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23" sheetId="2" r:id="rId1"/>
  </sheets>
  <definedNames>
    <definedName name="_xlnm.Print_Titles" localSheetId="0">'Cuadro 23'!$1:$18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1" i="2" l="1"/>
  <c r="Q833" i="2" s="1"/>
  <c r="Q834" i="2" s="1"/>
  <c r="Q835" i="2" s="1"/>
  <c r="Q837" i="2" s="1"/>
  <c r="Q838" i="2" s="1"/>
  <c r="Q840" i="2" s="1"/>
  <c r="Q842" i="2" s="1"/>
  <c r="Q844" i="2" s="1"/>
  <c r="Q845" i="2" s="1"/>
  <c r="Q847" i="2" s="1"/>
  <c r="Q849" i="2" s="1"/>
  <c r="Q851" i="2" s="1"/>
  <c r="Q852" i="2" s="1"/>
  <c r="Q854" i="2" s="1"/>
  <c r="Q856" i="2" s="1"/>
  <c r="Q857" i="2" s="1"/>
  <c r="Q858" i="2" s="1"/>
  <c r="Q860" i="2" s="1"/>
  <c r="Q862" i="2" s="1"/>
  <c r="Q863" i="2" s="1"/>
  <c r="Q864" i="2" s="1"/>
  <c r="Q866" i="2" s="1"/>
  <c r="Q867" i="2" s="1"/>
  <c r="Q869" i="2" s="1"/>
  <c r="Q873" i="2" s="1"/>
  <c r="Q875" i="2" s="1"/>
  <c r="Q876" i="2" s="1"/>
  <c r="Q878" i="2" s="1"/>
  <c r="Q880" i="2" s="1"/>
  <c r="Q882" i="2" s="1"/>
  <c r="Q883" i="2" s="1"/>
  <c r="Q885" i="2" s="1"/>
  <c r="Q887" i="2" s="1"/>
  <c r="Q888" i="2" s="1"/>
  <c r="Q889" i="2" s="1"/>
  <c r="Q891" i="2" s="1"/>
  <c r="Q893" i="2" s="1"/>
  <c r="Q894" i="2" s="1"/>
  <c r="Q895" i="2" s="1"/>
  <c r="Q897" i="2" s="1"/>
  <c r="Q898" i="2" s="1"/>
  <c r="Q900" i="2" s="1"/>
  <c r="Q902" i="2" s="1"/>
  <c r="Q904" i="2" s="1"/>
  <c r="Q905" i="2" s="1"/>
  <c r="Q907" i="2" s="1"/>
  <c r="Q909" i="2" s="1"/>
  <c r="Q911" i="2" s="1"/>
  <c r="Q912" i="2" s="1"/>
  <c r="Q914" i="2" s="1"/>
  <c r="Q916" i="2" s="1"/>
  <c r="Q917" i="2" s="1"/>
  <c r="Q918" i="2" s="1"/>
  <c r="Q920" i="2" s="1"/>
  <c r="Q922" i="2" s="1"/>
  <c r="Q923" i="2" s="1"/>
  <c r="Q927" i="2" s="1"/>
  <c r="Q929" i="2" s="1"/>
  <c r="Q930" i="2" s="1"/>
  <c r="Q932" i="2" s="1"/>
  <c r="Q934" i="2" s="1"/>
  <c r="Q936" i="2" s="1"/>
  <c r="Q937" i="2" s="1"/>
  <c r="Q939" i="2" s="1"/>
  <c r="Q941" i="2" s="1"/>
  <c r="Q943" i="2" s="1"/>
  <c r="Q944" i="2" s="1"/>
  <c r="Q946" i="2" s="1"/>
  <c r="Q948" i="2" s="1"/>
  <c r="Q949" i="2" s="1"/>
  <c r="Q950" i="2" s="1"/>
  <c r="Q952" i="2" s="1"/>
  <c r="Q954" i="2" s="1"/>
  <c r="Q955" i="2" s="1"/>
  <c r="Q956" i="2" s="1"/>
  <c r="Q958" i="2" s="1"/>
  <c r="Q959" i="2" s="1"/>
  <c r="Q961" i="2" s="1"/>
  <c r="Q963" i="2" s="1"/>
  <c r="Q965" i="2" s="1"/>
  <c r="Q966" i="2" s="1"/>
  <c r="Q968" i="2" s="1"/>
  <c r="Q970" i="2" s="1"/>
  <c r="Q972" i="2" s="1"/>
  <c r="Q973" i="2" s="1"/>
  <c r="Q975" i="2" s="1"/>
  <c r="Q977" i="2" s="1"/>
  <c r="Q981" i="2" s="1"/>
  <c r="Q982" i="2" s="1"/>
  <c r="Q984" i="2" s="1"/>
  <c r="Q986" i="2" s="1"/>
  <c r="Q987" i="2" s="1"/>
  <c r="Q988" i="2" s="1"/>
  <c r="Q990" i="2" s="1"/>
  <c r="Q991" i="2" s="1"/>
  <c r="Q993" i="2" s="1"/>
  <c r="Q995" i="2" s="1"/>
  <c r="Q997" i="2" s="1"/>
  <c r="Q998" i="2" s="1"/>
  <c r="Q1000" i="2" s="1"/>
  <c r="Q1002" i="2" s="1"/>
  <c r="Q1004" i="2" s="1"/>
  <c r="Q1005" i="2" s="1"/>
  <c r="Q1007" i="2" s="1"/>
  <c r="Q1009" i="2" s="1"/>
  <c r="Q1010" i="2" s="1"/>
  <c r="Q1011" i="2" s="1"/>
  <c r="Q1013" i="2" s="1"/>
  <c r="Q1015" i="2" s="1"/>
  <c r="Q1016" i="2" s="1"/>
  <c r="Q1017" i="2" s="1"/>
  <c r="Q1019" i="2" s="1"/>
  <c r="Q1020" i="2" s="1"/>
  <c r="Q1022" i="2" s="1"/>
  <c r="Q1024" i="2" s="1"/>
  <c r="Q1026" i="2" s="1"/>
  <c r="Q1027" i="2" s="1"/>
  <c r="Q1029" i="2" s="1"/>
  <c r="Q1031" i="2" s="1"/>
  <c r="Q1035" i="2" s="1"/>
  <c r="Q1036" i="2" s="1"/>
  <c r="Q1038" i="2" s="1"/>
  <c r="Q1040" i="2" s="1"/>
  <c r="Q1041" i="2" s="1"/>
  <c r="Q1042" i="2" s="1"/>
  <c r="Q1044" i="2" s="1"/>
  <c r="Q1046" i="2" s="1"/>
  <c r="Q1047" i="2" s="1"/>
  <c r="Q1048" i="2" s="1"/>
  <c r="Q1050" i="2" s="1"/>
  <c r="Q1051" i="2" s="1"/>
  <c r="Q1053" i="2" s="1"/>
  <c r="Q1055" i="2" s="1"/>
  <c r="Q1057" i="2" s="1"/>
  <c r="Q1058" i="2" s="1"/>
  <c r="Q1060" i="2" s="1"/>
  <c r="Q1062" i="2" s="1"/>
  <c r="Q1064" i="2" s="1"/>
  <c r="Q1065" i="2" s="1"/>
  <c r="Q1067" i="2" s="1"/>
  <c r="Q1069" i="2" s="1"/>
  <c r="Q1070" i="2" s="1"/>
  <c r="Q1071" i="2" s="1"/>
  <c r="Q1073" i="2" s="1"/>
  <c r="Q1075" i="2" s="1"/>
  <c r="Q1076" i="2" s="1"/>
  <c r="Q1077" i="2" s="1"/>
  <c r="Q1079" i="2" s="1"/>
  <c r="Q1080" i="2" s="1"/>
  <c r="Q1082" i="2" s="1"/>
  <c r="Q1084" i="2" s="1"/>
  <c r="Q1088" i="2" s="1"/>
  <c r="Q1089" i="2" s="1"/>
  <c r="Q1091" i="2" s="1"/>
  <c r="Q1093" i="2" s="1"/>
  <c r="Q1095" i="2" s="1"/>
  <c r="Q1096" i="2" s="1"/>
  <c r="Q1098" i="2" s="1"/>
  <c r="Q1100" i="2" s="1"/>
  <c r="Q1101" i="2" s="1"/>
  <c r="Q1102" i="2" s="1"/>
  <c r="Q1104" i="2" s="1"/>
  <c r="Q1106" i="2" s="1"/>
  <c r="Q1107" i="2" s="1"/>
  <c r="Q1108" i="2" s="1"/>
  <c r="Q1110" i="2" s="1"/>
  <c r="Q1111" i="2" s="1"/>
  <c r="Q1113" i="2" s="1"/>
  <c r="Q1115" i="2" s="1"/>
  <c r="Q1117" i="2" s="1"/>
  <c r="Q1118" i="2" s="1"/>
  <c r="Q1120" i="2" s="1"/>
  <c r="Q1122" i="2" s="1"/>
  <c r="Q1124" i="2" s="1"/>
  <c r="Q1125" i="2" s="1"/>
  <c r="Q1127" i="2" s="1"/>
  <c r="Q1129" i="2" s="1"/>
  <c r="Q1130" i="2" s="1"/>
  <c r="Q1131" i="2" s="1"/>
  <c r="Q1133" i="2" s="1"/>
  <c r="Q1135" i="2" s="1"/>
  <c r="Q1136" i="2" s="1"/>
  <c r="Q1137" i="2" s="1"/>
  <c r="Q1141" i="2" s="1"/>
  <c r="Q1142" i="2" s="1"/>
  <c r="Q1144" i="2" s="1"/>
  <c r="Q1146" i="2" s="1"/>
  <c r="Q1148" i="2" s="1"/>
  <c r="Q1149" i="2" s="1"/>
  <c r="Q1151" i="2" s="1"/>
  <c r="Q1153" i="2" s="1"/>
  <c r="Q1155" i="2" s="1"/>
  <c r="Q1156" i="2" s="1"/>
  <c r="Q1158" i="2" s="1"/>
  <c r="Q1160" i="2" s="1"/>
  <c r="Q1161" i="2" s="1"/>
  <c r="Q1162" i="2" s="1"/>
  <c r="Q1164" i="2" s="1"/>
  <c r="Q1166" i="2" s="1"/>
  <c r="Q1167" i="2" s="1"/>
  <c r="Q1168" i="2" s="1"/>
  <c r="Q1170" i="2" s="1"/>
  <c r="Q1171" i="2" s="1"/>
  <c r="Q1173" i="2" s="1"/>
  <c r="Q1175" i="2" s="1"/>
  <c r="Q1177" i="2" s="1"/>
  <c r="Q1178" i="2" s="1"/>
  <c r="Q1180" i="2" s="1"/>
  <c r="Q1182" i="2" s="1"/>
  <c r="Q1184" i="2" s="1"/>
  <c r="Q1185" i="2" s="1"/>
  <c r="Q1187" i="2" s="1"/>
  <c r="Q1189" i="2" s="1"/>
  <c r="Q1190" i="2" s="1"/>
  <c r="Q1191" i="2" s="1"/>
  <c r="Q1193" i="2" s="1"/>
  <c r="Q1195" i="2" s="1"/>
  <c r="Q1196" i="2" s="1"/>
  <c r="Q1197" i="2" s="1"/>
  <c r="Q1199" i="2" s="1"/>
  <c r="Q1200" i="2" s="1"/>
  <c r="Q1202" i="2" s="1"/>
  <c r="Q1204" i="2" s="1"/>
  <c r="Q1206" i="2" s="1"/>
  <c r="Q1207" i="2" s="1"/>
  <c r="Q1209" i="2" s="1"/>
  <c r="Q1211" i="2" s="1"/>
  <c r="Q1213" i="2" s="1"/>
  <c r="Q1214" i="2" s="1"/>
  <c r="Q1216" i="2" s="1"/>
  <c r="Q1218" i="2" s="1"/>
  <c r="Q1219" i="2" s="1"/>
  <c r="Q1220" i="2" s="1"/>
  <c r="Q1222" i="2" s="1"/>
  <c r="Q1224" i="2" s="1"/>
  <c r="Q1225" i="2" s="1"/>
  <c r="Q1226" i="2" s="1"/>
  <c r="Q1228" i="2" s="1"/>
  <c r="Q1229" i="2" s="1"/>
  <c r="Q1231" i="2" s="1"/>
  <c r="Q1233" i="2" s="1"/>
  <c r="Q1235" i="2" s="1"/>
  <c r="Q1236" i="2" s="1"/>
  <c r="Q1238" i="2" s="1"/>
  <c r="Q1240" i="2" s="1"/>
  <c r="Q1242" i="2" s="1"/>
  <c r="Q1243" i="2" s="1"/>
  <c r="Q1245" i="2" s="1"/>
  <c r="Q1249" i="2" s="1"/>
  <c r="Q1250" i="2" s="1"/>
  <c r="Q1251" i="2" s="1"/>
  <c r="Q1253" i="2" s="1"/>
  <c r="Q1255" i="2" s="1"/>
  <c r="Q1256" i="2" s="1"/>
  <c r="Q1257" i="2" s="1"/>
  <c r="Q1259" i="2" s="1"/>
  <c r="Q1260" i="2" s="1"/>
  <c r="Q1262" i="2" s="1"/>
  <c r="Q1264" i="2" s="1"/>
  <c r="Q1266" i="2" s="1"/>
  <c r="Q1267" i="2" s="1"/>
  <c r="Q1269" i="2" s="1"/>
  <c r="Q1271" i="2" s="1"/>
  <c r="Q1273" i="2" s="1"/>
  <c r="Q1274" i="2" s="1"/>
  <c r="Q1276" i="2" s="1"/>
  <c r="Q1278" i="2" s="1"/>
  <c r="Q1279" i="2" s="1"/>
  <c r="Q1280" i="2" s="1"/>
  <c r="A831" i="2"/>
  <c r="A833" i="2" s="1"/>
  <c r="A834" i="2" s="1"/>
  <c r="A835" i="2" s="1"/>
  <c r="A837" i="2" s="1"/>
  <c r="A838" i="2" s="1"/>
  <c r="A840" i="2" s="1"/>
  <c r="A842" i="2" s="1"/>
  <c r="A844" i="2" s="1"/>
  <c r="A845" i="2" s="1"/>
  <c r="A847" i="2" s="1"/>
  <c r="A849" i="2" s="1"/>
  <c r="A851" i="2" s="1"/>
  <c r="A852" i="2" s="1"/>
  <c r="A854" i="2" s="1"/>
  <c r="A856" i="2" s="1"/>
  <c r="A857" i="2" s="1"/>
  <c r="A858" i="2" s="1"/>
  <c r="A860" i="2" s="1"/>
  <c r="A862" i="2" s="1"/>
  <c r="A863" i="2" s="1"/>
  <c r="A864" i="2" s="1"/>
  <c r="A866" i="2" s="1"/>
  <c r="A867" i="2" s="1"/>
  <c r="A869" i="2" s="1"/>
  <c r="A873" i="2" s="1"/>
  <c r="A875" i="2" s="1"/>
  <c r="A876" i="2" s="1"/>
  <c r="A878" i="2" s="1"/>
  <c r="A880" i="2" s="1"/>
  <c r="A882" i="2" s="1"/>
  <c r="A883" i="2" s="1"/>
  <c r="A885" i="2" s="1"/>
  <c r="A887" i="2" s="1"/>
  <c r="A888" i="2" s="1"/>
  <c r="A889" i="2" s="1"/>
  <c r="A891" i="2" s="1"/>
  <c r="A893" i="2" s="1"/>
  <c r="A894" i="2" s="1"/>
  <c r="A895" i="2" s="1"/>
  <c r="A897" i="2" s="1"/>
  <c r="A898" i="2" s="1"/>
  <c r="A900" i="2" s="1"/>
  <c r="A902" i="2" s="1"/>
  <c r="A904" i="2" s="1"/>
  <c r="A905" i="2" s="1"/>
  <c r="A907" i="2" s="1"/>
  <c r="A909" i="2" s="1"/>
  <c r="A911" i="2" s="1"/>
  <c r="A912" i="2" s="1"/>
  <c r="A914" i="2" s="1"/>
  <c r="A916" i="2" s="1"/>
  <c r="A917" i="2" s="1"/>
  <c r="A918" i="2" s="1"/>
  <c r="A920" i="2" s="1"/>
  <c r="A922" i="2" s="1"/>
  <c r="A923" i="2" s="1"/>
  <c r="A927" i="2" s="1"/>
  <c r="A929" i="2" s="1"/>
  <c r="A930" i="2" s="1"/>
  <c r="A932" i="2" s="1"/>
  <c r="A934" i="2" s="1"/>
  <c r="A936" i="2" s="1"/>
  <c r="A937" i="2" s="1"/>
  <c r="A939" i="2" s="1"/>
  <c r="A941" i="2" s="1"/>
  <c r="A943" i="2" s="1"/>
  <c r="A944" i="2" s="1"/>
  <c r="A946" i="2" s="1"/>
  <c r="A948" i="2" s="1"/>
  <c r="A949" i="2" s="1"/>
  <c r="A950" i="2" s="1"/>
  <c r="A952" i="2" s="1"/>
  <c r="A954" i="2" s="1"/>
  <c r="A955" i="2" s="1"/>
  <c r="A956" i="2" s="1"/>
  <c r="A958" i="2" s="1"/>
  <c r="A959" i="2" s="1"/>
  <c r="A961" i="2" s="1"/>
  <c r="A963" i="2" s="1"/>
  <c r="A965" i="2" s="1"/>
  <c r="A966" i="2" s="1"/>
  <c r="A968" i="2" s="1"/>
  <c r="A970" i="2" s="1"/>
  <c r="A972" i="2" s="1"/>
  <c r="A973" i="2" s="1"/>
  <c r="A975" i="2" s="1"/>
  <c r="A977" i="2" s="1"/>
  <c r="A981" i="2" s="1"/>
  <c r="A982" i="2" s="1"/>
  <c r="A984" i="2" s="1"/>
  <c r="A986" i="2" s="1"/>
  <c r="A987" i="2" s="1"/>
  <c r="A988" i="2" s="1"/>
  <c r="A990" i="2" s="1"/>
  <c r="A991" i="2" s="1"/>
  <c r="A993" i="2" s="1"/>
  <c r="A995" i="2" s="1"/>
  <c r="A997" i="2" s="1"/>
  <c r="A998" i="2" s="1"/>
  <c r="A1000" i="2" s="1"/>
  <c r="A1002" i="2" s="1"/>
  <c r="A1004" i="2" s="1"/>
  <c r="A1005" i="2" s="1"/>
  <c r="A1007" i="2" s="1"/>
  <c r="A1009" i="2" s="1"/>
  <c r="A1010" i="2" s="1"/>
  <c r="A1011" i="2" s="1"/>
  <c r="A1013" i="2" s="1"/>
  <c r="A1015" i="2" s="1"/>
  <c r="A1016" i="2" s="1"/>
  <c r="A1017" i="2" s="1"/>
  <c r="A1019" i="2" s="1"/>
  <c r="A1020" i="2" s="1"/>
  <c r="A1022" i="2" s="1"/>
  <c r="A1024" i="2" s="1"/>
  <c r="A1026" i="2" s="1"/>
  <c r="A1027" i="2" s="1"/>
  <c r="A1029" i="2" s="1"/>
  <c r="A1031" i="2" s="1"/>
  <c r="A1035" i="2" s="1"/>
  <c r="A1036" i="2" s="1"/>
  <c r="A1038" i="2" s="1"/>
  <c r="A1040" i="2" s="1"/>
  <c r="A1041" i="2" s="1"/>
  <c r="A1042" i="2" s="1"/>
  <c r="A1044" i="2" s="1"/>
  <c r="A1046" i="2" s="1"/>
  <c r="A1047" i="2" s="1"/>
  <c r="A1048" i="2" s="1"/>
  <c r="A1050" i="2" s="1"/>
  <c r="A1051" i="2" s="1"/>
  <c r="A1053" i="2" s="1"/>
  <c r="A1055" i="2" s="1"/>
  <c r="A1057" i="2" s="1"/>
  <c r="A1058" i="2" s="1"/>
  <c r="A1060" i="2" s="1"/>
  <c r="A1062" i="2" s="1"/>
  <c r="A1064" i="2" s="1"/>
  <c r="A1065" i="2" s="1"/>
  <c r="A1067" i="2" s="1"/>
  <c r="A1069" i="2" s="1"/>
  <c r="A1070" i="2" s="1"/>
  <c r="A1071" i="2" s="1"/>
  <c r="A1073" i="2" s="1"/>
  <c r="A1075" i="2" s="1"/>
  <c r="A1076" i="2" s="1"/>
  <c r="A1077" i="2" s="1"/>
  <c r="A1079" i="2" s="1"/>
  <c r="A1080" i="2" s="1"/>
  <c r="A1082" i="2" s="1"/>
  <c r="A1084" i="2" s="1"/>
  <c r="A1088" i="2" s="1"/>
  <c r="A1089" i="2" s="1"/>
  <c r="A1091" i="2" s="1"/>
  <c r="A1093" i="2" s="1"/>
  <c r="A1095" i="2" s="1"/>
  <c r="A1096" i="2" s="1"/>
  <c r="A1098" i="2" s="1"/>
  <c r="A1100" i="2" s="1"/>
  <c r="A1101" i="2" s="1"/>
  <c r="A1102" i="2" s="1"/>
  <c r="A1104" i="2" s="1"/>
  <c r="A1106" i="2" s="1"/>
  <c r="A1107" i="2" s="1"/>
  <c r="A1108" i="2" s="1"/>
  <c r="A1110" i="2" s="1"/>
  <c r="A1111" i="2" s="1"/>
  <c r="A1113" i="2" s="1"/>
  <c r="A1115" i="2" s="1"/>
  <c r="A1117" i="2" s="1"/>
  <c r="A1118" i="2" s="1"/>
  <c r="A1120" i="2" s="1"/>
  <c r="A1122" i="2" s="1"/>
  <c r="A1124" i="2" s="1"/>
  <c r="A1125" i="2" s="1"/>
  <c r="A1127" i="2" s="1"/>
  <c r="A1129" i="2" s="1"/>
  <c r="A1130" i="2" s="1"/>
  <c r="A1131" i="2" s="1"/>
  <c r="A1133" i="2" s="1"/>
  <c r="A1135" i="2" s="1"/>
  <c r="A1136" i="2" s="1"/>
  <c r="A1137" i="2" s="1"/>
  <c r="A1141" i="2" s="1"/>
  <c r="A1142" i="2" s="1"/>
  <c r="A1144" i="2" s="1"/>
  <c r="A1146" i="2" s="1"/>
  <c r="A1148" i="2" s="1"/>
  <c r="A1149" i="2" s="1"/>
  <c r="A1151" i="2" s="1"/>
  <c r="A1153" i="2" s="1"/>
  <c r="A1155" i="2" s="1"/>
  <c r="A1156" i="2" s="1"/>
  <c r="A1158" i="2" s="1"/>
  <c r="A1160" i="2" s="1"/>
  <c r="A1161" i="2" s="1"/>
  <c r="A1162" i="2" s="1"/>
  <c r="A1164" i="2" s="1"/>
  <c r="A1166" i="2" s="1"/>
  <c r="A1167" i="2" s="1"/>
  <c r="A1168" i="2" s="1"/>
  <c r="A1170" i="2" s="1"/>
  <c r="A1171" i="2" s="1"/>
  <c r="A1173" i="2" s="1"/>
  <c r="A1175" i="2" s="1"/>
  <c r="A1177" i="2" s="1"/>
  <c r="A1178" i="2" s="1"/>
  <c r="A1180" i="2" s="1"/>
  <c r="A1182" i="2" s="1"/>
  <c r="A1184" i="2" s="1"/>
  <c r="A1185" i="2" s="1"/>
  <c r="A1187" i="2" s="1"/>
  <c r="A1189" i="2" s="1"/>
  <c r="A1190" i="2" s="1"/>
  <c r="A1191" i="2" s="1"/>
  <c r="A1193" i="2" s="1"/>
  <c r="A1195" i="2" s="1"/>
  <c r="A1196" i="2" s="1"/>
  <c r="A1197" i="2" s="1"/>
  <c r="A1199" i="2" s="1"/>
  <c r="A1200" i="2" s="1"/>
  <c r="A1202" i="2" s="1"/>
  <c r="A1204" i="2" s="1"/>
  <c r="A1206" i="2" s="1"/>
  <c r="A1207" i="2" s="1"/>
  <c r="A1209" i="2" s="1"/>
  <c r="A1211" i="2" s="1"/>
  <c r="A1213" i="2" s="1"/>
  <c r="A1214" i="2" s="1"/>
  <c r="A1216" i="2" s="1"/>
  <c r="A1218" i="2" s="1"/>
  <c r="A1219" i="2" s="1"/>
  <c r="A1220" i="2" s="1"/>
  <c r="A1222" i="2" s="1"/>
  <c r="A1224" i="2" s="1"/>
  <c r="A1225" i="2" s="1"/>
  <c r="A1226" i="2" s="1"/>
  <c r="A1228" i="2" s="1"/>
  <c r="A1229" i="2" s="1"/>
  <c r="A1231" i="2" s="1"/>
  <c r="A1233" i="2" s="1"/>
  <c r="A1235" i="2" s="1"/>
  <c r="A1236" i="2" s="1"/>
  <c r="A1238" i="2" s="1"/>
  <c r="A1240" i="2" s="1"/>
  <c r="A1242" i="2" s="1"/>
  <c r="A1243" i="2" s="1"/>
  <c r="A1245" i="2" s="1"/>
  <c r="A1249" i="2" s="1"/>
  <c r="A1250" i="2" s="1"/>
  <c r="A1251" i="2" s="1"/>
  <c r="A1253" i="2" s="1"/>
  <c r="A1255" i="2" s="1"/>
  <c r="A1256" i="2" s="1"/>
  <c r="A1257" i="2" s="1"/>
  <c r="A1259" i="2" s="1"/>
  <c r="A1260" i="2" s="1"/>
  <c r="A1262" i="2" s="1"/>
  <c r="A1264" i="2" s="1"/>
  <c r="A1266" i="2" s="1"/>
  <c r="A1267" i="2" s="1"/>
  <c r="A1269" i="2" s="1"/>
  <c r="A1271" i="2" s="1"/>
  <c r="A1273" i="2" s="1"/>
  <c r="A1274" i="2" s="1"/>
  <c r="A1276" i="2" s="1"/>
  <c r="A1278" i="2" s="1"/>
  <c r="A1279" i="2" s="1"/>
  <c r="A1280" i="2" s="1"/>
  <c r="K5" i="2" l="1"/>
  <c r="K4" i="2"/>
  <c r="Q2" i="2"/>
  <c r="Q1" i="2"/>
</calcChain>
</file>

<file path=xl/sharedStrings.xml><?xml version="1.0" encoding="utf-8"?>
<sst xmlns="http://schemas.openxmlformats.org/spreadsheetml/2006/main" count="798" uniqueCount="67">
  <si>
    <t>Total</t>
  </si>
  <si>
    <t>Ocupación (1 dígito)</t>
  </si>
  <si>
    <t>Directores y gerentes de los sectores público, privado y de organizaciones de interés social</t>
  </si>
  <si>
    <t>Profesiona-les, científicos e intelectuales</t>
  </si>
  <si>
    <t>Técnicos y profesiona-les de nivel medio.</t>
  </si>
  <si>
    <t>Empleados de oficina</t>
  </si>
  <si>
    <t>Trabajadores de los servicios y vendedores de comercios y mercados.</t>
  </si>
  <si>
    <t>Agricultores y trabajadores agropecuarios, forestales, de la pesca y caza</t>
  </si>
  <si>
    <t>Artesanos y trabajadores de la minería, la construcción, la industria manufacturera, la     mecánica y ocupaciones afines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</si>
  <si>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</si>
  <si>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</si>
  <si>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 xml:space="preserve"> Miembros de las fuerzas armadas y     trabajadores en ocupaciones no identificables o no declaradas</t>
  </si>
  <si>
    <t>TOTAL</t>
  </si>
  <si>
    <t>Hombres</t>
  </si>
  <si>
    <t>Mujeres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</si>
  <si>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</si>
  <si>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</si>
  <si>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</si>
  <si>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</si>
  <si>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</si>
  <si>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</si>
  <si>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</si>
  <si>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</si>
  <si>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</si>
  <si>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</si>
  <si>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</si>
  <si>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Bocas del Toro</t>
  </si>
  <si>
    <t>Cuadro 23. POBLACIÓN DE 10 Y MÁS AÑOS DE EDAD DESOCUPADA EN LA REPÚBLICA, POR OCUPACIÓN,</t>
  </si>
  <si>
    <t xml:space="preserve">       Población de 10 y más años de edad desocupada</t>
  </si>
  <si>
    <t>Nunca han trabajado</t>
  </si>
  <si>
    <t>Especialidad  (Posgrado)</t>
  </si>
  <si>
    <t>Maestría</t>
  </si>
  <si>
    <t>Doctorado</t>
  </si>
  <si>
    <t>Herrera</t>
  </si>
  <si>
    <t>Los Santos</t>
  </si>
  <si>
    <t>Veraguas</t>
  </si>
  <si>
    <t>Comarca Kuna Yala</t>
  </si>
  <si>
    <t>SEGÚN PROVINCIA, COMARCA INDÍGENA, SEXO Y NIVEL DE INSTRUCCIÓN: CENSOS 2023</t>
  </si>
  <si>
    <t xml:space="preserve">Provincia, comarca indígena, sexo y nivel de instrucción </t>
  </si>
  <si>
    <t xml:space="preserve">Lí-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núm.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</si>
  <si>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Comarca Ngäbe Buglé</t>
  </si>
  <si>
    <t>Panamá</t>
  </si>
  <si>
    <t>Panamá Oeste (1)</t>
  </si>
  <si>
    <t>Comarca Emberá</t>
  </si>
  <si>
    <t>(1)  Provincia creada mediante Ley No.119 del 30 de diciembre de 2013.</t>
  </si>
  <si>
    <t xml:space="preserve"> -   Cantidad nula o cero.</t>
  </si>
  <si>
    <t>Coclé</t>
  </si>
  <si>
    <t>Colón</t>
  </si>
  <si>
    <t>Chiriquí</t>
  </si>
  <si>
    <t>Darién</t>
  </si>
  <si>
    <t>Panamá Oeste: (Continuación)</t>
  </si>
  <si>
    <t>Hombres: (Continuación)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</si>
  <si>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</si>
  <si>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</si>
  <si>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</si>
  <si>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</si>
  <si>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</si>
  <si>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</si>
  <si>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</si>
  <si>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</si>
  <si>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</si>
  <si>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</si>
  <si>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</si>
  <si>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</si>
  <si>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>Subtotal Primaria</t>
  </si>
  <si>
    <t>Subtotal Secundaria</t>
  </si>
  <si>
    <t>Subtotal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</si>
</sst>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3" fillId="0" borderId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3" fillId="0" borderId="11" xfId="1" applyFont="1" applyBorder="1"/>
    <xf numFmtId="49" fontId="2" fillId="0" borderId="5" xfId="0" applyNumberFormat="1" applyFont="1" applyBorder="1" applyAlignment="1">
      <alignment horizontal="left" indent="6"/>
    </xf>
    <xf numFmtId="0" fontId="3" fillId="0" borderId="5" xfId="0" applyFont="1" applyBorder="1"/>
    <xf numFmtId="49" fontId="2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0" fontId="5" fillId="0" borderId="0" xfId="2" applyFont="1" applyBorder="1" applyAlignment="1">
      <alignment vertical="top"/>
    </xf>
    <xf numFmtId="0" fontId="3" fillId="0" borderId="1" xfId="0" applyFont="1" applyFill="1" applyBorder="1" applyAlignment="1">
      <alignment horizontal="left"/>
    </xf>
    <xf numFmtId="0" fontId="5" fillId="0" borderId="5" xfId="2" applyFont="1" applyBorder="1" applyAlignment="1">
      <alignment horizontal="left" vertical="top"/>
    </xf>
    <xf numFmtId="41" fontId="5" fillId="0" borderId="0" xfId="3" applyNumberFormat="1" applyFont="1" applyBorder="1" applyAlignment="1"/>
    <xf numFmtId="0" fontId="5" fillId="0" borderId="13" xfId="2" applyFont="1" applyBorder="1" applyAlignment="1">
      <alignment vertical="top"/>
    </xf>
    <xf numFmtId="0" fontId="5" fillId="0" borderId="8" xfId="2" applyFont="1" applyBorder="1" applyAlignment="1">
      <alignment horizontal="left" vertical="top"/>
    </xf>
    <xf numFmtId="0" fontId="3" fillId="0" borderId="1" xfId="1" applyFont="1" applyBorder="1"/>
    <xf numFmtId="3" fontId="6" fillId="0" borderId="6" xfId="2" applyNumberFormat="1" applyFont="1" applyBorder="1" applyAlignment="1">
      <alignment horizontal="right"/>
    </xf>
    <xf numFmtId="0" fontId="3" fillId="0" borderId="6" xfId="1" applyFont="1" applyBorder="1" applyAlignment="1"/>
    <xf numFmtId="3" fontId="5" fillId="0" borderId="6" xfId="2" applyNumberFormat="1" applyFont="1" applyBorder="1" applyAlignment="1">
      <alignment horizontal="right"/>
    </xf>
    <xf numFmtId="0" fontId="3" fillId="0" borderId="5" xfId="1" applyFont="1" applyBorder="1" applyAlignment="1">
      <alignment vertical="top"/>
    </xf>
    <xf numFmtId="0" fontId="3" fillId="0" borderId="8" xfId="1" applyFont="1" applyBorder="1" applyAlignment="1">
      <alignment vertical="top"/>
    </xf>
    <xf numFmtId="0" fontId="3" fillId="0" borderId="12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0" fontId="3" fillId="0" borderId="14" xfId="1" applyFont="1" applyBorder="1" applyAlignment="1">
      <alignment vertical="top"/>
    </xf>
    <xf numFmtId="0" fontId="5" fillId="0" borderId="14" xfId="2" applyFont="1" applyBorder="1" applyAlignment="1">
      <alignment vertical="top"/>
    </xf>
    <xf numFmtId="0" fontId="5" fillId="0" borderId="14" xfId="2" applyFont="1" applyBorder="1" applyAlignment="1">
      <alignment horizontal="left" vertical="top"/>
    </xf>
    <xf numFmtId="3" fontId="5" fillId="0" borderId="14" xfId="2" applyNumberFormat="1" applyFont="1" applyBorder="1" applyAlignment="1">
      <alignment horizontal="right"/>
    </xf>
    <xf numFmtId="0" fontId="3" fillId="0" borderId="14" xfId="1" applyFont="1" applyBorder="1" applyAlignment="1">
      <alignment horizontal="right"/>
    </xf>
    <xf numFmtId="0" fontId="3" fillId="0" borderId="0" xfId="1" applyFont="1" applyBorder="1" applyAlignment="1">
      <alignment vertical="top"/>
    </xf>
    <xf numFmtId="0" fontId="5" fillId="0" borderId="0" xfId="2" applyFont="1" applyBorder="1" applyAlignment="1">
      <alignment horizontal="left" vertical="top"/>
    </xf>
    <xf numFmtId="3" fontId="5" fillId="0" borderId="0" xfId="2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0" xfId="0" applyFont="1" applyBorder="1" applyAlignment="1"/>
    <xf numFmtId="3" fontId="5" fillId="0" borderId="9" xfId="2" applyNumberFormat="1" applyFont="1" applyBorder="1" applyAlignment="1">
      <alignment horizontal="right"/>
    </xf>
    <xf numFmtId="0" fontId="5" fillId="0" borderId="10" xfId="2" applyFont="1" applyBorder="1" applyAlignment="1">
      <alignment vertical="top"/>
    </xf>
    <xf numFmtId="41" fontId="5" fillId="0" borderId="6" xfId="2" applyNumberFormat="1" applyFont="1" applyBorder="1" applyAlignment="1">
      <alignment horizontal="right"/>
    </xf>
    <xf numFmtId="41" fontId="6" fillId="0" borderId="6" xfId="2" applyNumberFormat="1" applyFont="1" applyBorder="1" applyAlignment="1">
      <alignment horizontal="right"/>
    </xf>
    <xf numFmtId="0" fontId="2" fillId="2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5" fillId="0" borderId="5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5" xfId="1" applyNumberFormat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center" vertical="center" wrapText="1"/>
    </xf>
    <xf numFmtId="49" fontId="2" fillId="2" borderId="12" xfId="1" applyNumberFormat="1" applyFont="1" applyFill="1" applyBorder="1" applyAlignment="1">
      <alignment horizontal="right" vertical="center" wrapText="1"/>
    </xf>
    <xf numFmtId="49" fontId="2" fillId="2" borderId="7" xfId="1" applyNumberFormat="1" applyFont="1" applyFill="1" applyBorder="1" applyAlignment="1">
      <alignment horizontal="right" vertical="center" wrapText="1"/>
    </xf>
    <xf numFmtId="49" fontId="2" fillId="2" borderId="10" xfId="1" applyNumberFormat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_Cuadro 22" xfId="3"/>
    <cellStyle name="Normal_Cuadro 23" xfId="2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288"/>
  <sheetViews>
    <sheetView tabSelected="1" view="pageBreakPreview" zoomScaleNormal="106" zoomScaleSheetLayoutView="100" workbookViewId="0">
      <selection activeCell="H28" sqref="H28"/>
    </sheetView>
  </sheetViews>
  <sheetFormatPr baseColWidth="10" defaultColWidth="11.5703125" defaultRowHeight="12.75" x14ac:dyDescent="0.2"/>
  <cols>
    <col min="1" max="1" width="6" style="5" customWidth="1"/>
    <col min="2" max="2" width="3.42578125" style="5" customWidth="1"/>
    <col min="3" max="3" width="2.7109375" style="5" customWidth="1"/>
    <col min="4" max="4" width="29.5703125" style="5" customWidth="1"/>
    <col min="5" max="5" width="12.28515625" style="5" customWidth="1"/>
    <col min="6" max="6" width="16.42578125" style="5" customWidth="1"/>
    <col min="7" max="7" width="12.85546875" style="5" customWidth="1"/>
    <col min="8" max="8" width="11.42578125" style="5" customWidth="1"/>
    <col min="9" max="9" width="13" style="5" customWidth="1"/>
    <col min="10" max="10" width="17.140625" style="5" customWidth="1"/>
    <col min="11" max="11" width="19.7109375" style="5" customWidth="1"/>
    <col min="12" max="12" width="21.7109375" style="5" customWidth="1"/>
    <col min="13" max="13" width="21.28515625" style="5" customWidth="1"/>
    <col min="14" max="14" width="22.5703125" style="5" customWidth="1"/>
    <col min="15" max="15" width="21.5703125" style="5" customWidth="1"/>
    <col min="16" max="16" width="12.85546875" style="6" customWidth="1"/>
    <col min="17" max="17" width="5.5703125" style="5" customWidth="1"/>
    <col min="18" max="16384" width="11.5703125" style="5"/>
  </cols>
  <sheetData>
    <row r="1" spans="1:19" s="1" customFormat="1" x14ac:dyDescent="0.2">
      <c r="A1" s="2" t="s">
        <v>27</v>
      </c>
      <c r="E1" s="2"/>
      <c r="F1" s="2"/>
      <c r="G1" s="2"/>
      <c r="H1" s="2"/>
      <c r="I1" s="2"/>
      <c r="J1" s="2"/>
      <c r="L1" s="2"/>
      <c r="M1" s="2"/>
      <c r="N1" s="2"/>
      <c r="P1" s="4"/>
      <c r="Q1" s="3" t="str">
        <f>A1</f>
        <v>Cuadro 23. POBLACIÓN DE 10 Y MÁS AÑOS DE EDAD DESOCUPADA EN LA REPÚBLICA, POR OCUPACIÓN,</v>
      </c>
    </row>
    <row r="2" spans="1:19" s="1" customFormat="1" x14ac:dyDescent="0.2">
      <c r="A2" s="2" t="s">
        <v>37</v>
      </c>
      <c r="E2" s="2"/>
      <c r="F2" s="2"/>
      <c r="G2" s="2"/>
      <c r="H2" s="2"/>
      <c r="I2" s="2"/>
      <c r="J2" s="2"/>
      <c r="L2" s="2"/>
      <c r="M2" s="2"/>
      <c r="N2" s="2"/>
      <c r="P2" s="4"/>
      <c r="Q2" s="3" t="str">
        <f>A2</f>
        <v>SEGÚN PROVINCIA, COMARCA INDÍGENA, SEXO Y NIVEL DE INSTRUCCIÓN: CENSOS 2023</v>
      </c>
    </row>
    <row r="3" spans="1:19" x14ac:dyDescent="0.2">
      <c r="R3" s="11"/>
      <c r="S3" s="11"/>
    </row>
    <row r="4" spans="1:19" ht="12.75" customHeight="1" x14ac:dyDescent="0.2">
      <c r="A4" s="52" t="s">
        <v>39</v>
      </c>
      <c r="B4" s="55" t="s">
        <v>38</v>
      </c>
      <c r="C4" s="55"/>
      <c r="D4" s="55"/>
      <c r="E4" s="59" t="s">
        <v>28</v>
      </c>
      <c r="F4" s="60"/>
      <c r="G4" s="60"/>
      <c r="H4" s="60"/>
      <c r="I4" s="60"/>
      <c r="J4" s="61"/>
      <c r="K4" s="59" t="str">
        <f>+E4</f>
        <v xml:space="preserve">       Población de 10 y más años de edad desocupada</v>
      </c>
      <c r="L4" s="66"/>
      <c r="M4" s="66"/>
      <c r="N4" s="66"/>
      <c r="O4" s="66"/>
      <c r="P4" s="66"/>
      <c r="Q4" s="56" t="s">
        <v>39</v>
      </c>
      <c r="R4" s="10"/>
      <c r="S4" s="10"/>
    </row>
    <row r="5" spans="1:19" ht="15" customHeight="1" x14ac:dyDescent="0.2">
      <c r="A5" s="53"/>
      <c r="B5" s="46"/>
      <c r="C5" s="46"/>
      <c r="D5" s="46"/>
      <c r="E5" s="46" t="s">
        <v>0</v>
      </c>
      <c r="F5" s="62" t="s">
        <v>1</v>
      </c>
      <c r="G5" s="63"/>
      <c r="H5" s="63"/>
      <c r="I5" s="63"/>
      <c r="J5" s="64"/>
      <c r="K5" s="62" t="str">
        <f>F5</f>
        <v>Ocupación (1 dígito)</v>
      </c>
      <c r="L5" s="63"/>
      <c r="M5" s="63"/>
      <c r="N5" s="63"/>
      <c r="O5" s="65"/>
      <c r="P5" s="48" t="s">
        <v>29</v>
      </c>
      <c r="Q5" s="57"/>
      <c r="R5" s="10"/>
      <c r="S5" s="10"/>
    </row>
    <row r="6" spans="1:19" ht="15" customHeight="1" x14ac:dyDescent="0.2">
      <c r="A6" s="53"/>
      <c r="B6" s="46"/>
      <c r="C6" s="46"/>
      <c r="D6" s="46"/>
      <c r="E6" s="46"/>
      <c r="F6" s="41"/>
      <c r="G6" s="41"/>
      <c r="H6" s="41"/>
      <c r="I6" s="41"/>
      <c r="J6" s="41"/>
      <c r="K6" s="41"/>
      <c r="L6" s="41"/>
      <c r="M6" s="41"/>
      <c r="N6" s="41"/>
      <c r="O6" s="42"/>
      <c r="P6" s="49"/>
      <c r="Q6" s="57"/>
      <c r="R6" s="10"/>
      <c r="S6" s="10"/>
    </row>
    <row r="7" spans="1:19" ht="12.75" customHeight="1" x14ac:dyDescent="0.2">
      <c r="A7" s="53"/>
      <c r="B7" s="46"/>
      <c r="C7" s="46"/>
      <c r="D7" s="46"/>
      <c r="E7" s="46"/>
      <c r="F7" s="46" t="s">
        <v>2</v>
      </c>
      <c r="G7" s="46" t="s">
        <v>3</v>
      </c>
      <c r="H7" s="46" t="s">
        <v>4</v>
      </c>
      <c r="I7" s="46" t="s">
        <v>5</v>
      </c>
      <c r="J7" s="46" t="s">
        <v>6</v>
      </c>
      <c r="K7" s="46" t="s">
        <v>7</v>
      </c>
      <c r="L7" s="46" t="s">
        <v>8</v>
      </c>
      <c r="M7" s="46" t="s">
        <v>9</v>
      </c>
      <c r="N7" s="46" t="s">
        <v>10</v>
      </c>
      <c r="O7" s="46" t="s">
        <v>11</v>
      </c>
      <c r="P7" s="50"/>
      <c r="Q7" s="57"/>
      <c r="R7" s="10"/>
      <c r="S7" s="10"/>
    </row>
    <row r="8" spans="1:19" ht="12.75" customHeight="1" x14ac:dyDescent="0.2">
      <c r="A8" s="53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50"/>
      <c r="Q8" s="57"/>
      <c r="R8" s="10"/>
      <c r="S8" s="10"/>
    </row>
    <row r="9" spans="1:19" ht="13.15" customHeight="1" x14ac:dyDescent="0.2">
      <c r="A9" s="53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50"/>
      <c r="Q9" s="57"/>
      <c r="R9" s="10"/>
      <c r="S9" s="10"/>
    </row>
    <row r="10" spans="1:19" ht="13.15" customHeight="1" x14ac:dyDescent="0.2">
      <c r="A10" s="53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50"/>
      <c r="Q10" s="57"/>
      <c r="R10" s="10"/>
      <c r="S10" s="10"/>
    </row>
    <row r="11" spans="1:19" ht="13.15" customHeight="1" x14ac:dyDescent="0.2">
      <c r="A11" s="53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50"/>
      <c r="Q11" s="57"/>
      <c r="R11" s="10"/>
      <c r="S11" s="10"/>
    </row>
    <row r="12" spans="1:19" ht="13.15" customHeight="1" x14ac:dyDescent="0.2">
      <c r="A12" s="53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50"/>
      <c r="Q12" s="57"/>
      <c r="R12" s="10"/>
      <c r="S12" s="10"/>
    </row>
    <row r="13" spans="1:19" ht="13.15" customHeight="1" x14ac:dyDescent="0.2">
      <c r="A13" s="53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50"/>
      <c r="Q13" s="57"/>
      <c r="R13" s="10"/>
      <c r="S13" s="10"/>
    </row>
    <row r="14" spans="1:19" ht="13.15" customHeight="1" x14ac:dyDescent="0.2">
      <c r="A14" s="53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50"/>
      <c r="Q14" s="57"/>
      <c r="R14" s="10"/>
      <c r="S14" s="10"/>
    </row>
    <row r="15" spans="1:19" ht="13.15" customHeight="1" x14ac:dyDescent="0.2">
      <c r="A15" s="5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50"/>
      <c r="Q15" s="57"/>
      <c r="R15" s="10"/>
      <c r="S15" s="10"/>
    </row>
    <row r="16" spans="1:19" ht="13.15" customHeight="1" x14ac:dyDescent="0.2">
      <c r="A16" s="53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50"/>
      <c r="Q16" s="57"/>
      <c r="R16" s="10"/>
      <c r="S16" s="10"/>
    </row>
    <row r="17" spans="1:19" ht="13.15" customHeight="1" x14ac:dyDescent="0.2">
      <c r="A17" s="53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50"/>
      <c r="Q17" s="57"/>
      <c r="R17" s="10"/>
      <c r="S17" s="10"/>
    </row>
    <row r="18" spans="1:19" ht="13.15" customHeight="1" x14ac:dyDescent="0.2">
      <c r="A18" s="54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1"/>
      <c r="Q18" s="58"/>
      <c r="R18" s="10"/>
      <c r="S18" s="10"/>
    </row>
    <row r="19" spans="1:19" x14ac:dyDescent="0.2">
      <c r="A19" s="18"/>
      <c r="D19" s="13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24"/>
      <c r="R19" s="11"/>
      <c r="S19" s="11"/>
    </row>
    <row r="20" spans="1:19" x14ac:dyDescent="0.2">
      <c r="A20" s="22">
        <v>1</v>
      </c>
      <c r="D20" s="8" t="s">
        <v>12</v>
      </c>
      <c r="E20" s="19">
        <v>153535</v>
      </c>
      <c r="F20" s="19">
        <v>4893</v>
      </c>
      <c r="G20" s="19">
        <v>9690</v>
      </c>
      <c r="H20" s="19">
        <v>9563</v>
      </c>
      <c r="I20" s="19">
        <v>8360</v>
      </c>
      <c r="J20" s="19">
        <v>23080</v>
      </c>
      <c r="K20" s="19">
        <v>4209</v>
      </c>
      <c r="L20" s="19">
        <v>24497</v>
      </c>
      <c r="M20" s="19">
        <v>7616</v>
      </c>
      <c r="N20" s="19">
        <v>26598</v>
      </c>
      <c r="O20" s="19">
        <v>4828</v>
      </c>
      <c r="P20" s="19">
        <v>30201</v>
      </c>
      <c r="Q20" s="25">
        <v>1</v>
      </c>
      <c r="R20" s="11"/>
      <c r="S20" s="11"/>
    </row>
    <row r="21" spans="1:19" x14ac:dyDescent="0.2">
      <c r="A21" s="22"/>
      <c r="D21" s="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5"/>
      <c r="R21" s="11"/>
      <c r="S21" s="11"/>
    </row>
    <row r="22" spans="1:19" x14ac:dyDescent="0.2">
      <c r="A22" s="22">
        <v>2</v>
      </c>
      <c r="B22" s="12"/>
      <c r="C22" s="12"/>
      <c r="D22" s="14" t="s">
        <v>15</v>
      </c>
      <c r="E22" s="21">
        <v>1658</v>
      </c>
      <c r="F22" s="21">
        <v>7</v>
      </c>
      <c r="G22" s="21">
        <v>9</v>
      </c>
      <c r="H22" s="21">
        <v>15</v>
      </c>
      <c r="I22" s="21">
        <v>10</v>
      </c>
      <c r="J22" s="21">
        <v>151</v>
      </c>
      <c r="K22" s="21">
        <v>337</v>
      </c>
      <c r="L22" s="21">
        <v>214</v>
      </c>
      <c r="M22" s="21">
        <v>35</v>
      </c>
      <c r="N22" s="21">
        <v>586</v>
      </c>
      <c r="O22" s="21">
        <v>77</v>
      </c>
      <c r="P22" s="21">
        <v>217</v>
      </c>
      <c r="Q22" s="25">
        <v>2</v>
      </c>
    </row>
    <row r="23" spans="1:19" x14ac:dyDescent="0.2">
      <c r="A23" s="22">
        <v>3</v>
      </c>
      <c r="B23" s="12"/>
      <c r="C23" s="12"/>
      <c r="D23" s="14" t="s">
        <v>16</v>
      </c>
      <c r="E23" s="21">
        <v>20</v>
      </c>
      <c r="F23" s="39">
        <v>0</v>
      </c>
      <c r="G23" s="21">
        <v>1</v>
      </c>
      <c r="H23" s="39">
        <v>0</v>
      </c>
      <c r="I23" s="39">
        <v>0</v>
      </c>
      <c r="J23" s="21">
        <v>1</v>
      </c>
      <c r="K23" s="39">
        <v>0</v>
      </c>
      <c r="L23" s="21">
        <v>4</v>
      </c>
      <c r="M23" s="39">
        <v>0</v>
      </c>
      <c r="N23" s="21">
        <v>11</v>
      </c>
      <c r="O23" s="21">
        <v>1</v>
      </c>
      <c r="P23" s="21">
        <v>2</v>
      </c>
      <c r="Q23" s="25">
        <v>3</v>
      </c>
    </row>
    <row r="24" spans="1:19" x14ac:dyDescent="0.2">
      <c r="A24" s="22">
        <v>4</v>
      </c>
      <c r="B24" s="12"/>
      <c r="C24" s="12"/>
      <c r="D24" s="14" t="s">
        <v>17</v>
      </c>
      <c r="E24" s="21">
        <v>136</v>
      </c>
      <c r="F24" s="39">
        <v>0</v>
      </c>
      <c r="G24" s="39">
        <v>0</v>
      </c>
      <c r="H24" s="21">
        <v>3</v>
      </c>
      <c r="I24" s="39">
        <v>0</v>
      </c>
      <c r="J24" s="21">
        <v>7</v>
      </c>
      <c r="K24" s="21">
        <v>3</v>
      </c>
      <c r="L24" s="21">
        <v>25</v>
      </c>
      <c r="M24" s="39">
        <v>0</v>
      </c>
      <c r="N24" s="21">
        <v>41</v>
      </c>
      <c r="O24" s="21">
        <v>7</v>
      </c>
      <c r="P24" s="21">
        <v>50</v>
      </c>
      <c r="Q24" s="25">
        <v>4</v>
      </c>
    </row>
    <row r="25" spans="1:19" ht="12" customHeight="1" x14ac:dyDescent="0.2">
      <c r="A25" s="22"/>
      <c r="B25" s="12"/>
      <c r="C25" s="12"/>
      <c r="D25" s="1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5"/>
    </row>
    <row r="26" spans="1:19" x14ac:dyDescent="0.2">
      <c r="A26" s="22">
        <v>5</v>
      </c>
      <c r="B26" s="12"/>
      <c r="C26" s="12"/>
      <c r="D26" s="14" t="s">
        <v>18</v>
      </c>
      <c r="E26" s="21">
        <v>4955</v>
      </c>
      <c r="F26" s="21">
        <v>13</v>
      </c>
      <c r="G26" s="21">
        <v>14</v>
      </c>
      <c r="H26" s="21">
        <v>45</v>
      </c>
      <c r="I26" s="21">
        <v>38</v>
      </c>
      <c r="J26" s="21">
        <v>466</v>
      </c>
      <c r="K26" s="21">
        <v>667</v>
      </c>
      <c r="L26" s="21">
        <v>1147</v>
      </c>
      <c r="M26" s="21">
        <v>185</v>
      </c>
      <c r="N26" s="21">
        <v>1657</v>
      </c>
      <c r="O26" s="21">
        <v>181</v>
      </c>
      <c r="P26" s="21">
        <v>542</v>
      </c>
      <c r="Q26" s="25">
        <v>5</v>
      </c>
    </row>
    <row r="27" spans="1:19" x14ac:dyDescent="0.2">
      <c r="A27" s="22">
        <v>6</v>
      </c>
      <c r="B27" s="12"/>
      <c r="C27" s="12"/>
      <c r="D27" s="14" t="s">
        <v>19</v>
      </c>
      <c r="E27" s="21">
        <v>14091</v>
      </c>
      <c r="F27" s="21">
        <v>73</v>
      </c>
      <c r="G27" s="21">
        <v>55</v>
      </c>
      <c r="H27" s="21">
        <v>194</v>
      </c>
      <c r="I27" s="21">
        <v>122</v>
      </c>
      <c r="J27" s="21">
        <v>1479</v>
      </c>
      <c r="K27" s="21">
        <v>1242</v>
      </c>
      <c r="L27" s="21">
        <v>3904</v>
      </c>
      <c r="M27" s="21">
        <v>874</v>
      </c>
      <c r="N27" s="21">
        <v>4118</v>
      </c>
      <c r="O27" s="21">
        <v>632</v>
      </c>
      <c r="P27" s="21">
        <v>1398</v>
      </c>
      <c r="Q27" s="25">
        <v>6</v>
      </c>
    </row>
    <row r="28" spans="1:19" ht="12" customHeight="1" x14ac:dyDescent="0.2">
      <c r="A28" s="22"/>
      <c r="B28" s="12"/>
      <c r="C28" s="12"/>
      <c r="D28" s="1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5"/>
    </row>
    <row r="29" spans="1:19" x14ac:dyDescent="0.2">
      <c r="A29" s="22">
        <v>7</v>
      </c>
      <c r="B29" s="12"/>
      <c r="C29" s="12"/>
      <c r="D29" s="14" t="s">
        <v>64</v>
      </c>
      <c r="E29" s="19">
        <v>19046</v>
      </c>
      <c r="F29" s="19">
        <v>86</v>
      </c>
      <c r="G29" s="19">
        <v>69</v>
      </c>
      <c r="H29" s="19">
        <v>239</v>
      </c>
      <c r="I29" s="19">
        <v>160</v>
      </c>
      <c r="J29" s="19">
        <v>1945</v>
      </c>
      <c r="K29" s="19">
        <v>1909</v>
      </c>
      <c r="L29" s="19">
        <v>5051</v>
      </c>
      <c r="M29" s="21">
        <v>1059</v>
      </c>
      <c r="N29" s="21">
        <v>5775</v>
      </c>
      <c r="O29" s="21">
        <v>813</v>
      </c>
      <c r="P29" s="21">
        <v>1940</v>
      </c>
      <c r="Q29" s="25">
        <v>7</v>
      </c>
    </row>
    <row r="30" spans="1:19" ht="12" customHeight="1" x14ac:dyDescent="0.2">
      <c r="A30" s="22"/>
      <c r="B30" s="12"/>
      <c r="C30" s="12"/>
      <c r="D30" s="14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5"/>
    </row>
    <row r="31" spans="1:19" x14ac:dyDescent="0.2">
      <c r="A31" s="22">
        <v>8</v>
      </c>
      <c r="B31" s="12"/>
      <c r="C31" s="12"/>
      <c r="D31" s="14" t="s">
        <v>20</v>
      </c>
      <c r="E31" s="21">
        <v>895</v>
      </c>
      <c r="F31" s="21">
        <v>23</v>
      </c>
      <c r="G31" s="21">
        <v>13</v>
      </c>
      <c r="H31" s="21">
        <v>47</v>
      </c>
      <c r="I31" s="21">
        <v>29</v>
      </c>
      <c r="J31" s="21">
        <v>103</v>
      </c>
      <c r="K31" s="21">
        <v>9</v>
      </c>
      <c r="L31" s="21">
        <v>300</v>
      </c>
      <c r="M31" s="21">
        <v>100</v>
      </c>
      <c r="N31" s="21">
        <v>151</v>
      </c>
      <c r="O31" s="21">
        <v>24</v>
      </c>
      <c r="P31" s="21">
        <v>96</v>
      </c>
      <c r="Q31" s="25">
        <v>8</v>
      </c>
    </row>
    <row r="32" spans="1:19" ht="12" customHeight="1" x14ac:dyDescent="0.2">
      <c r="A32" s="22"/>
      <c r="B32" s="12"/>
      <c r="C32" s="12"/>
      <c r="D32" s="1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5"/>
    </row>
    <row r="33" spans="1:19" x14ac:dyDescent="0.2">
      <c r="A33" s="22">
        <v>9</v>
      </c>
      <c r="B33" s="12"/>
      <c r="C33" s="12"/>
      <c r="D33" s="14" t="s">
        <v>21</v>
      </c>
      <c r="E33" s="21">
        <v>40250</v>
      </c>
      <c r="F33" s="21">
        <v>370</v>
      </c>
      <c r="G33" s="21">
        <v>240</v>
      </c>
      <c r="H33" s="21">
        <v>1083</v>
      </c>
      <c r="I33" s="21">
        <v>960</v>
      </c>
      <c r="J33" s="21">
        <v>6349</v>
      </c>
      <c r="K33" s="21">
        <v>1064</v>
      </c>
      <c r="L33" s="21">
        <v>9089</v>
      </c>
      <c r="M33" s="21">
        <v>2582</v>
      </c>
      <c r="N33" s="21">
        <v>9627</v>
      </c>
      <c r="O33" s="21">
        <v>1498</v>
      </c>
      <c r="P33" s="21">
        <v>7388</v>
      </c>
      <c r="Q33" s="25">
        <v>9</v>
      </c>
    </row>
    <row r="34" spans="1:19" x14ac:dyDescent="0.2">
      <c r="A34" s="22">
        <v>10</v>
      </c>
      <c r="B34" s="12"/>
      <c r="C34" s="12"/>
      <c r="D34" s="14" t="s">
        <v>22</v>
      </c>
      <c r="E34" s="21">
        <v>53091</v>
      </c>
      <c r="F34" s="21">
        <v>1151</v>
      </c>
      <c r="G34" s="21">
        <v>971</v>
      </c>
      <c r="H34" s="21">
        <v>3012</v>
      </c>
      <c r="I34" s="21">
        <v>3250</v>
      </c>
      <c r="J34" s="21">
        <v>9385</v>
      </c>
      <c r="K34" s="21">
        <v>690</v>
      </c>
      <c r="L34" s="21">
        <v>7656</v>
      </c>
      <c r="M34" s="21">
        <v>2835</v>
      </c>
      <c r="N34" s="21">
        <v>7994</v>
      </c>
      <c r="O34" s="21">
        <v>1673</v>
      </c>
      <c r="P34" s="21">
        <v>14474</v>
      </c>
      <c r="Q34" s="25">
        <v>10</v>
      </c>
    </row>
    <row r="35" spans="1:19" ht="12" customHeight="1" x14ac:dyDescent="0.2">
      <c r="A35" s="22"/>
      <c r="B35" s="12"/>
      <c r="C35" s="12"/>
      <c r="D35" s="14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5"/>
    </row>
    <row r="36" spans="1:19" x14ac:dyDescent="0.2">
      <c r="A36" s="22">
        <v>11</v>
      </c>
      <c r="B36" s="12"/>
      <c r="C36" s="12"/>
      <c r="D36" s="14" t="s">
        <v>65</v>
      </c>
      <c r="E36" s="19">
        <v>93341</v>
      </c>
      <c r="F36" s="19">
        <v>1521</v>
      </c>
      <c r="G36" s="19">
        <v>1211</v>
      </c>
      <c r="H36" s="19">
        <v>4095</v>
      </c>
      <c r="I36" s="19">
        <v>4210</v>
      </c>
      <c r="J36" s="19">
        <v>15734</v>
      </c>
      <c r="K36" s="19">
        <v>1754</v>
      </c>
      <c r="L36" s="19">
        <v>16745</v>
      </c>
      <c r="M36" s="19">
        <v>5417</v>
      </c>
      <c r="N36" s="19">
        <v>17621</v>
      </c>
      <c r="O36" s="19">
        <v>3171</v>
      </c>
      <c r="P36" s="19">
        <v>21862</v>
      </c>
      <c r="Q36" s="25">
        <v>11</v>
      </c>
    </row>
    <row r="37" spans="1:19" ht="12" customHeight="1" x14ac:dyDescent="0.2">
      <c r="A37" s="22"/>
      <c r="B37" s="12"/>
      <c r="C37" s="12"/>
      <c r="D37" s="1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5"/>
    </row>
    <row r="38" spans="1:19" s="6" customFormat="1" x14ac:dyDescent="0.2">
      <c r="A38" s="22">
        <v>12</v>
      </c>
      <c r="B38" s="12"/>
      <c r="C38" s="12"/>
      <c r="D38" s="14" t="s">
        <v>23</v>
      </c>
      <c r="E38" s="21">
        <v>1116</v>
      </c>
      <c r="F38" s="21">
        <v>56</v>
      </c>
      <c r="G38" s="21">
        <v>108</v>
      </c>
      <c r="H38" s="21">
        <v>152</v>
      </c>
      <c r="I38" s="21">
        <v>104</v>
      </c>
      <c r="J38" s="21">
        <v>217</v>
      </c>
      <c r="K38" s="21">
        <v>5</v>
      </c>
      <c r="L38" s="21">
        <v>121</v>
      </c>
      <c r="M38" s="21">
        <v>46</v>
      </c>
      <c r="N38" s="21">
        <v>108</v>
      </c>
      <c r="O38" s="21">
        <v>31</v>
      </c>
      <c r="P38" s="21">
        <v>168</v>
      </c>
      <c r="Q38" s="25">
        <v>12</v>
      </c>
      <c r="R38" s="5"/>
      <c r="S38" s="5"/>
    </row>
    <row r="39" spans="1:19" s="6" customFormat="1" ht="12" customHeight="1" x14ac:dyDescent="0.2">
      <c r="A39" s="22"/>
      <c r="B39" s="12"/>
      <c r="C39" s="12"/>
      <c r="D39" s="14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5"/>
      <c r="R39" s="5"/>
      <c r="S39" s="5"/>
    </row>
    <row r="40" spans="1:19" s="6" customFormat="1" x14ac:dyDescent="0.2">
      <c r="A40" s="22">
        <v>13</v>
      </c>
      <c r="B40" s="12"/>
      <c r="C40" s="12"/>
      <c r="D40" s="14" t="s">
        <v>24</v>
      </c>
      <c r="E40" s="21">
        <v>11207</v>
      </c>
      <c r="F40" s="21">
        <v>618</v>
      </c>
      <c r="G40" s="21">
        <v>728</v>
      </c>
      <c r="H40" s="21">
        <v>1540</v>
      </c>
      <c r="I40" s="21">
        <v>1363</v>
      </c>
      <c r="J40" s="21">
        <v>2298</v>
      </c>
      <c r="K40" s="21">
        <v>77</v>
      </c>
      <c r="L40" s="21">
        <v>1008</v>
      </c>
      <c r="M40" s="21">
        <v>515</v>
      </c>
      <c r="N40" s="21">
        <v>1190</v>
      </c>
      <c r="O40" s="21">
        <v>148</v>
      </c>
      <c r="P40" s="21">
        <v>1722</v>
      </c>
      <c r="Q40" s="25">
        <v>13</v>
      </c>
      <c r="R40" s="5"/>
      <c r="S40" s="5"/>
    </row>
    <row r="41" spans="1:19" s="6" customFormat="1" x14ac:dyDescent="0.2">
      <c r="A41" s="22">
        <v>14</v>
      </c>
      <c r="B41" s="12"/>
      <c r="C41" s="12"/>
      <c r="D41" s="14" t="s">
        <v>25</v>
      </c>
      <c r="E41" s="21">
        <v>22470</v>
      </c>
      <c r="F41" s="21">
        <v>1925</v>
      </c>
      <c r="G41" s="21">
        <v>5774</v>
      </c>
      <c r="H41" s="21">
        <v>3085</v>
      </c>
      <c r="I41" s="21">
        <v>2238</v>
      </c>
      <c r="J41" s="21">
        <v>2445</v>
      </c>
      <c r="K41" s="21">
        <v>107</v>
      </c>
      <c r="L41" s="21">
        <v>974</v>
      </c>
      <c r="M41" s="21">
        <v>416</v>
      </c>
      <c r="N41" s="21">
        <v>1060</v>
      </c>
      <c r="O41" s="21">
        <v>487</v>
      </c>
      <c r="P41" s="21">
        <v>3959</v>
      </c>
      <c r="Q41" s="25">
        <v>14</v>
      </c>
      <c r="R41" s="5"/>
      <c r="S41" s="5"/>
    </row>
    <row r="42" spans="1:19" s="6" customFormat="1" ht="12" customHeight="1" x14ac:dyDescent="0.2">
      <c r="A42" s="22"/>
      <c r="B42" s="12"/>
      <c r="C42" s="12"/>
      <c r="D42" s="14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5"/>
      <c r="R42" s="5"/>
      <c r="S42" s="5"/>
    </row>
    <row r="43" spans="1:19" s="6" customFormat="1" x14ac:dyDescent="0.2">
      <c r="A43" s="22">
        <v>15</v>
      </c>
      <c r="B43" s="12"/>
      <c r="C43" s="12"/>
      <c r="D43" s="14" t="s">
        <v>66</v>
      </c>
      <c r="E43" s="19">
        <v>33677</v>
      </c>
      <c r="F43" s="19">
        <v>2543</v>
      </c>
      <c r="G43" s="19">
        <v>6502</v>
      </c>
      <c r="H43" s="19">
        <v>4625</v>
      </c>
      <c r="I43" s="19">
        <v>3601</v>
      </c>
      <c r="J43" s="19">
        <v>4743</v>
      </c>
      <c r="K43" s="19">
        <v>184</v>
      </c>
      <c r="L43" s="19">
        <v>1982</v>
      </c>
      <c r="M43" s="19">
        <v>931</v>
      </c>
      <c r="N43" s="19">
        <v>2250</v>
      </c>
      <c r="O43" s="19">
        <v>635</v>
      </c>
      <c r="P43" s="19">
        <v>5681</v>
      </c>
      <c r="Q43" s="25">
        <v>15</v>
      </c>
      <c r="R43" s="5"/>
      <c r="S43" s="5"/>
    </row>
    <row r="44" spans="1:19" s="6" customFormat="1" ht="12" customHeight="1" x14ac:dyDescent="0.2">
      <c r="A44" s="22"/>
      <c r="B44" s="12"/>
      <c r="C44" s="12"/>
      <c r="D44" s="14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5"/>
      <c r="R44" s="5"/>
      <c r="S44" s="5"/>
    </row>
    <row r="45" spans="1:19" s="6" customFormat="1" x14ac:dyDescent="0.2">
      <c r="A45" s="22">
        <v>16</v>
      </c>
      <c r="B45" s="12"/>
      <c r="C45" s="12"/>
      <c r="D45" s="14" t="s">
        <v>30</v>
      </c>
      <c r="E45" s="21">
        <v>1034</v>
      </c>
      <c r="F45" s="21">
        <v>129</v>
      </c>
      <c r="G45" s="21">
        <v>533</v>
      </c>
      <c r="H45" s="21">
        <v>97</v>
      </c>
      <c r="I45" s="21">
        <v>83</v>
      </c>
      <c r="J45" s="21">
        <v>65</v>
      </c>
      <c r="K45" s="21">
        <v>2</v>
      </c>
      <c r="L45" s="21">
        <v>15</v>
      </c>
      <c r="M45" s="21">
        <v>11</v>
      </c>
      <c r="N45" s="21">
        <v>22</v>
      </c>
      <c r="O45" s="21">
        <v>17</v>
      </c>
      <c r="P45" s="21">
        <v>60</v>
      </c>
      <c r="Q45" s="25">
        <v>16</v>
      </c>
      <c r="R45" s="5"/>
      <c r="S45" s="5"/>
    </row>
    <row r="46" spans="1:19" s="6" customFormat="1" x14ac:dyDescent="0.2">
      <c r="A46" s="22">
        <v>17</v>
      </c>
      <c r="B46" s="12"/>
      <c r="C46" s="12"/>
      <c r="D46" s="14" t="s">
        <v>31</v>
      </c>
      <c r="E46" s="21">
        <v>2514</v>
      </c>
      <c r="F46" s="21">
        <v>518</v>
      </c>
      <c r="G46" s="21">
        <v>1183</v>
      </c>
      <c r="H46" s="21">
        <v>284</v>
      </c>
      <c r="I46" s="21">
        <v>161</v>
      </c>
      <c r="J46" s="21">
        <v>114</v>
      </c>
      <c r="K46" s="21">
        <v>6</v>
      </c>
      <c r="L46" s="21">
        <v>40</v>
      </c>
      <c r="M46" s="21">
        <v>16</v>
      </c>
      <c r="N46" s="21">
        <v>31</v>
      </c>
      <c r="O46" s="21">
        <v>50</v>
      </c>
      <c r="P46" s="21">
        <v>111</v>
      </c>
      <c r="Q46" s="25">
        <v>17</v>
      </c>
      <c r="R46" s="5"/>
      <c r="S46" s="5"/>
    </row>
    <row r="47" spans="1:19" s="6" customFormat="1" x14ac:dyDescent="0.2">
      <c r="A47" s="22">
        <v>18</v>
      </c>
      <c r="B47" s="12"/>
      <c r="C47" s="12"/>
      <c r="D47" s="14" t="s">
        <v>32</v>
      </c>
      <c r="E47" s="21">
        <v>98</v>
      </c>
      <c r="F47" s="21">
        <v>10</v>
      </c>
      <c r="G47" s="21">
        <v>61</v>
      </c>
      <c r="H47" s="21">
        <v>6</v>
      </c>
      <c r="I47" s="21">
        <v>2</v>
      </c>
      <c r="J47" s="39">
        <v>0</v>
      </c>
      <c r="K47" s="39">
        <v>0</v>
      </c>
      <c r="L47" s="39">
        <v>0</v>
      </c>
      <c r="M47" s="21">
        <v>1</v>
      </c>
      <c r="N47" s="21">
        <v>2</v>
      </c>
      <c r="O47" s="21">
        <v>2</v>
      </c>
      <c r="P47" s="21">
        <v>14</v>
      </c>
      <c r="Q47" s="25">
        <v>18</v>
      </c>
      <c r="R47" s="5"/>
      <c r="S47" s="5"/>
    </row>
    <row r="48" spans="1:19" s="6" customFormat="1" ht="12" customHeight="1" x14ac:dyDescent="0.2">
      <c r="A48" s="22"/>
      <c r="B48" s="12"/>
      <c r="C48" s="12"/>
      <c r="D48" s="14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5"/>
      <c r="R48" s="5"/>
      <c r="S48" s="5"/>
    </row>
    <row r="49" spans="1:19" s="6" customFormat="1" x14ac:dyDescent="0.2">
      <c r="A49" s="22">
        <v>19</v>
      </c>
      <c r="B49" s="12"/>
      <c r="C49" s="12" t="s">
        <v>13</v>
      </c>
      <c r="D49" s="14"/>
      <c r="E49" s="19">
        <v>100057</v>
      </c>
      <c r="F49" s="19">
        <v>2579</v>
      </c>
      <c r="G49" s="19">
        <v>3837</v>
      </c>
      <c r="H49" s="19">
        <v>4909</v>
      </c>
      <c r="I49" s="19">
        <v>2986</v>
      </c>
      <c r="J49" s="19">
        <v>10348</v>
      </c>
      <c r="K49" s="19">
        <v>3937</v>
      </c>
      <c r="L49" s="19">
        <v>23454</v>
      </c>
      <c r="M49" s="19">
        <v>7234</v>
      </c>
      <c r="N49" s="19">
        <v>19789</v>
      </c>
      <c r="O49" s="19">
        <v>3965</v>
      </c>
      <c r="P49" s="19">
        <v>17019</v>
      </c>
      <c r="Q49" s="25">
        <v>19</v>
      </c>
      <c r="R49" s="5"/>
      <c r="S49" s="5"/>
    </row>
    <row r="50" spans="1:19" s="6" customFormat="1" ht="12" customHeight="1" x14ac:dyDescent="0.2">
      <c r="A50" s="22"/>
      <c r="B50" s="12"/>
      <c r="C50" s="12"/>
      <c r="D50" s="14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5"/>
      <c r="R50" s="5"/>
      <c r="S50" s="5"/>
    </row>
    <row r="51" spans="1:19" s="6" customFormat="1" x14ac:dyDescent="0.2">
      <c r="A51" s="22">
        <v>20</v>
      </c>
      <c r="B51" s="12"/>
      <c r="C51" s="12"/>
      <c r="D51" s="14" t="s">
        <v>15</v>
      </c>
      <c r="E51" s="21">
        <v>1353</v>
      </c>
      <c r="F51" s="21">
        <v>5</v>
      </c>
      <c r="G51" s="21">
        <v>7</v>
      </c>
      <c r="H51" s="21">
        <v>12</v>
      </c>
      <c r="I51" s="21">
        <v>6</v>
      </c>
      <c r="J51" s="21">
        <v>113</v>
      </c>
      <c r="K51" s="21">
        <v>284</v>
      </c>
      <c r="L51" s="21">
        <v>190</v>
      </c>
      <c r="M51" s="21">
        <v>35</v>
      </c>
      <c r="N51" s="21">
        <v>502</v>
      </c>
      <c r="O51" s="21">
        <v>65</v>
      </c>
      <c r="P51" s="21">
        <v>134</v>
      </c>
      <c r="Q51" s="25">
        <v>20</v>
      </c>
      <c r="R51" s="5"/>
      <c r="S51" s="5"/>
    </row>
    <row r="52" spans="1:19" s="6" customFormat="1" x14ac:dyDescent="0.2">
      <c r="A52" s="22">
        <v>21</v>
      </c>
      <c r="B52" s="12"/>
      <c r="C52" s="12"/>
      <c r="D52" s="14" t="s">
        <v>16</v>
      </c>
      <c r="E52" s="21">
        <v>15</v>
      </c>
      <c r="F52" s="39">
        <v>0</v>
      </c>
      <c r="G52" s="21">
        <v>1</v>
      </c>
      <c r="H52" s="39">
        <v>0</v>
      </c>
      <c r="I52" s="39">
        <v>0</v>
      </c>
      <c r="J52" s="39">
        <v>0</v>
      </c>
      <c r="K52" s="39">
        <v>0</v>
      </c>
      <c r="L52" s="21">
        <v>4</v>
      </c>
      <c r="M52" s="39">
        <v>0</v>
      </c>
      <c r="N52" s="21">
        <v>8</v>
      </c>
      <c r="O52" s="21">
        <v>1</v>
      </c>
      <c r="P52" s="21">
        <v>1</v>
      </c>
      <c r="Q52" s="25">
        <v>21</v>
      </c>
      <c r="R52" s="5"/>
      <c r="S52" s="5"/>
    </row>
    <row r="53" spans="1:19" s="6" customFormat="1" x14ac:dyDescent="0.2">
      <c r="A53" s="22">
        <v>22</v>
      </c>
      <c r="B53" s="12"/>
      <c r="C53" s="12"/>
      <c r="D53" s="14" t="s">
        <v>17</v>
      </c>
      <c r="E53" s="21">
        <v>119</v>
      </c>
      <c r="F53" s="39">
        <v>0</v>
      </c>
      <c r="G53" s="39">
        <v>0</v>
      </c>
      <c r="H53" s="21">
        <v>3</v>
      </c>
      <c r="I53" s="39">
        <v>0</v>
      </c>
      <c r="J53" s="21">
        <v>6</v>
      </c>
      <c r="K53" s="21">
        <v>3</v>
      </c>
      <c r="L53" s="21">
        <v>22</v>
      </c>
      <c r="M53" s="39">
        <v>0</v>
      </c>
      <c r="N53" s="21">
        <v>39</v>
      </c>
      <c r="O53" s="21">
        <v>5</v>
      </c>
      <c r="P53" s="21">
        <v>41</v>
      </c>
      <c r="Q53" s="25">
        <v>22</v>
      </c>
      <c r="R53" s="5"/>
      <c r="S53" s="5"/>
    </row>
    <row r="54" spans="1:19" s="6" customFormat="1" ht="12" customHeight="1" x14ac:dyDescent="0.2">
      <c r="A54" s="22"/>
      <c r="B54" s="12"/>
      <c r="C54" s="12"/>
      <c r="D54" s="14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5"/>
      <c r="R54" s="5"/>
      <c r="S54" s="5"/>
    </row>
    <row r="55" spans="1:19" s="6" customFormat="1" x14ac:dyDescent="0.2">
      <c r="A55" s="22">
        <v>23</v>
      </c>
      <c r="B55" s="12"/>
      <c r="C55" s="12"/>
      <c r="D55" s="14" t="s">
        <v>18</v>
      </c>
      <c r="E55" s="21">
        <v>4273</v>
      </c>
      <c r="F55" s="21">
        <v>11</v>
      </c>
      <c r="G55" s="21">
        <v>10</v>
      </c>
      <c r="H55" s="21">
        <v>40</v>
      </c>
      <c r="I55" s="21">
        <v>31</v>
      </c>
      <c r="J55" s="21">
        <v>315</v>
      </c>
      <c r="K55" s="21">
        <v>621</v>
      </c>
      <c r="L55" s="21">
        <v>1120</v>
      </c>
      <c r="M55" s="21">
        <v>181</v>
      </c>
      <c r="N55" s="21">
        <v>1395</v>
      </c>
      <c r="O55" s="21">
        <v>165</v>
      </c>
      <c r="P55" s="21">
        <v>384</v>
      </c>
      <c r="Q55" s="25">
        <v>23</v>
      </c>
      <c r="R55" s="5"/>
      <c r="S55" s="5"/>
    </row>
    <row r="56" spans="1:19" s="6" customFormat="1" x14ac:dyDescent="0.2">
      <c r="A56" s="22">
        <v>24</v>
      </c>
      <c r="B56" s="12"/>
      <c r="C56" s="12"/>
      <c r="D56" s="14" t="s">
        <v>19</v>
      </c>
      <c r="E56" s="21">
        <v>12113</v>
      </c>
      <c r="F56" s="21">
        <v>55</v>
      </c>
      <c r="G56" s="21">
        <v>45</v>
      </c>
      <c r="H56" s="21">
        <v>169</v>
      </c>
      <c r="I56" s="21">
        <v>70</v>
      </c>
      <c r="J56" s="21">
        <v>976</v>
      </c>
      <c r="K56" s="21">
        <v>1203</v>
      </c>
      <c r="L56" s="21">
        <v>3843</v>
      </c>
      <c r="M56" s="21">
        <v>865</v>
      </c>
      <c r="N56" s="21">
        <v>3285</v>
      </c>
      <c r="O56" s="21">
        <v>586</v>
      </c>
      <c r="P56" s="21">
        <v>1016</v>
      </c>
      <c r="Q56" s="25">
        <v>24</v>
      </c>
      <c r="R56" s="5"/>
      <c r="S56" s="5"/>
    </row>
    <row r="57" spans="1:19" s="6" customFormat="1" ht="12" customHeight="1" x14ac:dyDescent="0.2">
      <c r="A57" s="22"/>
      <c r="B57" s="12"/>
      <c r="C57" s="12"/>
      <c r="D57" s="14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5"/>
      <c r="R57" s="5"/>
      <c r="S57" s="5"/>
    </row>
    <row r="58" spans="1:19" s="6" customFormat="1" x14ac:dyDescent="0.2">
      <c r="A58" s="22">
        <v>25</v>
      </c>
      <c r="B58" s="12"/>
      <c r="C58" s="12"/>
      <c r="D58" s="14" t="s">
        <v>64</v>
      </c>
      <c r="E58" s="19">
        <v>16386</v>
      </c>
      <c r="F58" s="19">
        <v>66</v>
      </c>
      <c r="G58" s="19">
        <v>55</v>
      </c>
      <c r="H58" s="19">
        <v>209</v>
      </c>
      <c r="I58" s="19">
        <v>101</v>
      </c>
      <c r="J58" s="19">
        <v>1291</v>
      </c>
      <c r="K58" s="19">
        <v>1824</v>
      </c>
      <c r="L58" s="19">
        <v>4963</v>
      </c>
      <c r="M58" s="19">
        <v>1046</v>
      </c>
      <c r="N58" s="19">
        <v>4680</v>
      </c>
      <c r="O58" s="19">
        <v>751</v>
      </c>
      <c r="P58" s="19">
        <v>1400</v>
      </c>
      <c r="Q58" s="25">
        <v>25</v>
      </c>
      <c r="R58" s="5"/>
      <c r="S58" s="5"/>
    </row>
    <row r="59" spans="1:19" s="6" customFormat="1" ht="12" customHeight="1" x14ac:dyDescent="0.2">
      <c r="A59" s="22"/>
      <c r="B59" s="12"/>
      <c r="C59" s="12"/>
      <c r="D59" s="14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5"/>
      <c r="R59" s="5"/>
      <c r="S59" s="5"/>
    </row>
    <row r="60" spans="1:19" s="6" customFormat="1" x14ac:dyDescent="0.2">
      <c r="A60" s="22">
        <v>26</v>
      </c>
      <c r="B60" s="12"/>
      <c r="C60" s="12"/>
      <c r="D60" s="14" t="s">
        <v>20</v>
      </c>
      <c r="E60" s="21">
        <v>745</v>
      </c>
      <c r="F60" s="21">
        <v>17</v>
      </c>
      <c r="G60" s="21">
        <v>12</v>
      </c>
      <c r="H60" s="21">
        <v>39</v>
      </c>
      <c r="I60" s="21">
        <v>18</v>
      </c>
      <c r="J60" s="21">
        <v>62</v>
      </c>
      <c r="K60" s="21">
        <v>8</v>
      </c>
      <c r="L60" s="21">
        <v>289</v>
      </c>
      <c r="M60" s="21">
        <v>96</v>
      </c>
      <c r="N60" s="21">
        <v>114</v>
      </c>
      <c r="O60" s="21">
        <v>22</v>
      </c>
      <c r="P60" s="21">
        <v>68</v>
      </c>
      <c r="Q60" s="25">
        <v>26</v>
      </c>
      <c r="R60" s="5"/>
      <c r="S60" s="5"/>
    </row>
    <row r="61" spans="1:19" s="6" customFormat="1" ht="12" customHeight="1" x14ac:dyDescent="0.2">
      <c r="A61" s="22"/>
      <c r="B61" s="12"/>
      <c r="C61" s="12"/>
      <c r="D61" s="14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5"/>
      <c r="R61" s="5"/>
      <c r="S61" s="5"/>
    </row>
    <row r="62" spans="1:19" s="6" customFormat="1" x14ac:dyDescent="0.2">
      <c r="A62" s="22">
        <v>27</v>
      </c>
      <c r="B62" s="12"/>
      <c r="C62" s="12"/>
      <c r="D62" s="14" t="s">
        <v>21</v>
      </c>
      <c r="E62" s="21">
        <v>31257</v>
      </c>
      <c r="F62" s="21">
        <v>247</v>
      </c>
      <c r="G62" s="21">
        <v>164</v>
      </c>
      <c r="H62" s="21">
        <v>784</v>
      </c>
      <c r="I62" s="21">
        <v>498</v>
      </c>
      <c r="J62" s="21">
        <v>3297</v>
      </c>
      <c r="K62" s="21">
        <v>1008</v>
      </c>
      <c r="L62" s="21">
        <v>8838</v>
      </c>
      <c r="M62" s="21">
        <v>2518</v>
      </c>
      <c r="N62" s="21">
        <v>7388</v>
      </c>
      <c r="O62" s="21">
        <v>1356</v>
      </c>
      <c r="P62" s="21">
        <v>5159</v>
      </c>
      <c r="Q62" s="25">
        <v>27</v>
      </c>
      <c r="R62" s="5"/>
      <c r="S62" s="5"/>
    </row>
    <row r="63" spans="1:19" s="6" customFormat="1" x14ac:dyDescent="0.2">
      <c r="A63" s="22">
        <v>28</v>
      </c>
      <c r="B63" s="12"/>
      <c r="C63" s="12"/>
      <c r="D63" s="14" t="s">
        <v>22</v>
      </c>
      <c r="E63" s="21">
        <v>33964</v>
      </c>
      <c r="F63" s="21">
        <v>665</v>
      </c>
      <c r="G63" s="21">
        <v>537</v>
      </c>
      <c r="H63" s="21">
        <v>1732</v>
      </c>
      <c r="I63" s="21">
        <v>1223</v>
      </c>
      <c r="J63" s="21">
        <v>3876</v>
      </c>
      <c r="K63" s="21">
        <v>643</v>
      </c>
      <c r="L63" s="21">
        <v>7290</v>
      </c>
      <c r="M63" s="21">
        <v>2665</v>
      </c>
      <c r="N63" s="21">
        <v>5715</v>
      </c>
      <c r="O63" s="21">
        <v>1309</v>
      </c>
      <c r="P63" s="21">
        <v>8309</v>
      </c>
      <c r="Q63" s="25">
        <v>28</v>
      </c>
      <c r="R63" s="5"/>
      <c r="S63" s="5"/>
    </row>
    <row r="64" spans="1:19" ht="12" customHeight="1" x14ac:dyDescent="0.2">
      <c r="A64" s="22"/>
      <c r="B64" s="12"/>
      <c r="C64" s="12"/>
      <c r="D64" s="14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5"/>
    </row>
    <row r="65" spans="1:17" x14ac:dyDescent="0.2">
      <c r="A65" s="22">
        <v>29</v>
      </c>
      <c r="B65" s="12"/>
      <c r="C65" s="12"/>
      <c r="D65" s="14" t="s">
        <v>65</v>
      </c>
      <c r="E65" s="19">
        <v>65221</v>
      </c>
      <c r="F65" s="19">
        <v>912</v>
      </c>
      <c r="G65" s="19">
        <v>701</v>
      </c>
      <c r="H65" s="19">
        <v>2516</v>
      </c>
      <c r="I65" s="19">
        <v>1721</v>
      </c>
      <c r="J65" s="19">
        <v>7173</v>
      </c>
      <c r="K65" s="19">
        <v>1651</v>
      </c>
      <c r="L65" s="19">
        <v>16128</v>
      </c>
      <c r="M65" s="19">
        <v>5183</v>
      </c>
      <c r="N65" s="19">
        <v>13103</v>
      </c>
      <c r="O65" s="19">
        <v>2665</v>
      </c>
      <c r="P65" s="19">
        <v>13468</v>
      </c>
      <c r="Q65" s="25">
        <v>29</v>
      </c>
    </row>
    <row r="66" spans="1:17" x14ac:dyDescent="0.2">
      <c r="A66" s="22"/>
      <c r="B66" s="12"/>
      <c r="C66" s="12"/>
      <c r="D66" s="14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5"/>
    </row>
    <row r="67" spans="1:17" x14ac:dyDescent="0.2">
      <c r="A67" s="22">
        <v>30</v>
      </c>
      <c r="B67" s="12"/>
      <c r="C67" s="12"/>
      <c r="D67" s="14" t="s">
        <v>23</v>
      </c>
      <c r="E67" s="21">
        <v>527</v>
      </c>
      <c r="F67" s="21">
        <v>31</v>
      </c>
      <c r="G67" s="21">
        <v>36</v>
      </c>
      <c r="H67" s="21">
        <v>63</v>
      </c>
      <c r="I67" s="21">
        <v>35</v>
      </c>
      <c r="J67" s="21">
        <v>72</v>
      </c>
      <c r="K67" s="21">
        <v>4</v>
      </c>
      <c r="L67" s="21">
        <v>112</v>
      </c>
      <c r="M67" s="21">
        <v>41</v>
      </c>
      <c r="N67" s="21">
        <v>56</v>
      </c>
      <c r="O67" s="21">
        <v>20</v>
      </c>
      <c r="P67" s="21">
        <v>57</v>
      </c>
      <c r="Q67" s="25">
        <v>30</v>
      </c>
    </row>
    <row r="68" spans="1:17" ht="12" customHeight="1" x14ac:dyDescent="0.2">
      <c r="A68" s="22"/>
      <c r="B68" s="12"/>
      <c r="C68" s="12"/>
      <c r="D68" s="14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5"/>
    </row>
    <row r="69" spans="1:17" x14ac:dyDescent="0.2">
      <c r="A69" s="22">
        <v>31</v>
      </c>
      <c r="B69" s="12"/>
      <c r="C69" s="12"/>
      <c r="D69" s="14" t="s">
        <v>24</v>
      </c>
      <c r="E69" s="21">
        <v>5391</v>
      </c>
      <c r="F69" s="21">
        <v>319</v>
      </c>
      <c r="G69" s="21">
        <v>299</v>
      </c>
      <c r="H69" s="21">
        <v>682</v>
      </c>
      <c r="I69" s="21">
        <v>417</v>
      </c>
      <c r="J69" s="21">
        <v>788</v>
      </c>
      <c r="K69" s="21">
        <v>64</v>
      </c>
      <c r="L69" s="21">
        <v>900</v>
      </c>
      <c r="M69" s="21">
        <v>459</v>
      </c>
      <c r="N69" s="21">
        <v>718</v>
      </c>
      <c r="O69" s="21">
        <v>107</v>
      </c>
      <c r="P69" s="21">
        <v>638</v>
      </c>
      <c r="Q69" s="25">
        <v>31</v>
      </c>
    </row>
    <row r="70" spans="1:17" x14ac:dyDescent="0.2">
      <c r="A70" s="22">
        <v>32</v>
      </c>
      <c r="B70" s="12"/>
      <c r="C70" s="12"/>
      <c r="D70" s="14" t="s">
        <v>25</v>
      </c>
      <c r="E70" s="21">
        <v>8958</v>
      </c>
      <c r="F70" s="21">
        <v>917</v>
      </c>
      <c r="G70" s="21">
        <v>2121</v>
      </c>
      <c r="H70" s="21">
        <v>1264</v>
      </c>
      <c r="I70" s="21">
        <v>620</v>
      </c>
      <c r="J70" s="21">
        <v>777</v>
      </c>
      <c r="K70" s="21">
        <v>91</v>
      </c>
      <c r="L70" s="21">
        <v>812</v>
      </c>
      <c r="M70" s="21">
        <v>352</v>
      </c>
      <c r="N70" s="21">
        <v>546</v>
      </c>
      <c r="O70" s="21">
        <v>288</v>
      </c>
      <c r="P70" s="21">
        <v>1170</v>
      </c>
      <c r="Q70" s="25">
        <v>32</v>
      </c>
    </row>
    <row r="71" spans="1:17" x14ac:dyDescent="0.2">
      <c r="A71" s="22"/>
      <c r="B71" s="12"/>
      <c r="C71" s="12"/>
      <c r="D71" s="14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5"/>
    </row>
    <row r="72" spans="1:17" x14ac:dyDescent="0.2">
      <c r="A72" s="22">
        <v>33</v>
      </c>
      <c r="B72" s="12"/>
      <c r="C72" s="12"/>
      <c r="D72" s="14" t="s">
        <v>66</v>
      </c>
      <c r="E72" s="19">
        <v>14349</v>
      </c>
      <c r="F72" s="19">
        <v>1236</v>
      </c>
      <c r="G72" s="19">
        <v>2420</v>
      </c>
      <c r="H72" s="19">
        <v>1946</v>
      </c>
      <c r="I72" s="19">
        <v>1037</v>
      </c>
      <c r="J72" s="19">
        <v>1565</v>
      </c>
      <c r="K72" s="19">
        <v>155</v>
      </c>
      <c r="L72" s="19">
        <v>1712</v>
      </c>
      <c r="M72" s="19">
        <v>811</v>
      </c>
      <c r="N72" s="19">
        <v>1264</v>
      </c>
      <c r="O72" s="19">
        <v>395</v>
      </c>
      <c r="P72" s="19">
        <v>1808</v>
      </c>
      <c r="Q72" s="25">
        <v>33</v>
      </c>
    </row>
    <row r="73" spans="1:17" x14ac:dyDescent="0.2">
      <c r="A73" s="22"/>
      <c r="B73" s="12"/>
      <c r="C73" s="12"/>
      <c r="D73" s="14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5"/>
    </row>
    <row r="74" spans="1:17" x14ac:dyDescent="0.2">
      <c r="A74" s="22"/>
      <c r="B74" s="12"/>
      <c r="C74" s="12" t="s">
        <v>51</v>
      </c>
      <c r="D74" s="14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5"/>
    </row>
    <row r="75" spans="1:17" x14ac:dyDescent="0.2">
      <c r="A75" s="22"/>
      <c r="B75" s="12"/>
      <c r="C75" s="12"/>
      <c r="D75" s="14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5"/>
    </row>
    <row r="76" spans="1:17" x14ac:dyDescent="0.2">
      <c r="A76" s="22">
        <v>34</v>
      </c>
      <c r="B76" s="12"/>
      <c r="C76" s="12"/>
      <c r="D76" s="14" t="s">
        <v>30</v>
      </c>
      <c r="E76" s="21">
        <v>332</v>
      </c>
      <c r="F76" s="21">
        <v>66</v>
      </c>
      <c r="G76" s="21">
        <v>158</v>
      </c>
      <c r="H76" s="21">
        <v>28</v>
      </c>
      <c r="I76" s="21">
        <v>19</v>
      </c>
      <c r="J76" s="21">
        <v>18</v>
      </c>
      <c r="K76" s="21">
        <v>2</v>
      </c>
      <c r="L76" s="21">
        <v>6</v>
      </c>
      <c r="M76" s="21">
        <v>9</v>
      </c>
      <c r="N76" s="21">
        <v>7</v>
      </c>
      <c r="O76" s="21">
        <v>9</v>
      </c>
      <c r="P76" s="21">
        <v>10</v>
      </c>
      <c r="Q76" s="25">
        <v>34</v>
      </c>
    </row>
    <row r="77" spans="1:17" x14ac:dyDescent="0.2">
      <c r="A77" s="22">
        <v>35</v>
      </c>
      <c r="B77" s="12"/>
      <c r="C77" s="12"/>
      <c r="D77" s="14" t="s">
        <v>31</v>
      </c>
      <c r="E77" s="21">
        <v>965</v>
      </c>
      <c r="F77" s="21">
        <v>239</v>
      </c>
      <c r="G77" s="21">
        <v>418</v>
      </c>
      <c r="H77" s="21">
        <v>90</v>
      </c>
      <c r="I77" s="21">
        <v>48</v>
      </c>
      <c r="J77" s="21">
        <v>48</v>
      </c>
      <c r="K77" s="21">
        <v>6</v>
      </c>
      <c r="L77" s="21">
        <v>28</v>
      </c>
      <c r="M77" s="21">
        <v>12</v>
      </c>
      <c r="N77" s="21">
        <v>16</v>
      </c>
      <c r="O77" s="21">
        <v>31</v>
      </c>
      <c r="P77" s="21">
        <v>29</v>
      </c>
      <c r="Q77" s="25">
        <v>35</v>
      </c>
    </row>
    <row r="78" spans="1:17" x14ac:dyDescent="0.2">
      <c r="A78" s="22">
        <v>36</v>
      </c>
      <c r="B78" s="12"/>
      <c r="C78" s="12"/>
      <c r="D78" s="14" t="s">
        <v>32</v>
      </c>
      <c r="E78" s="21">
        <v>45</v>
      </c>
      <c r="F78" s="21">
        <v>7</v>
      </c>
      <c r="G78" s="21">
        <v>29</v>
      </c>
      <c r="H78" s="21">
        <v>3</v>
      </c>
      <c r="I78" s="21">
        <v>1</v>
      </c>
      <c r="J78" s="39">
        <v>0</v>
      </c>
      <c r="K78" s="39">
        <v>0</v>
      </c>
      <c r="L78" s="39">
        <v>0</v>
      </c>
      <c r="M78" s="21">
        <v>1</v>
      </c>
      <c r="N78" s="39">
        <v>0</v>
      </c>
      <c r="O78" s="21">
        <v>1</v>
      </c>
      <c r="P78" s="21">
        <v>3</v>
      </c>
      <c r="Q78" s="25">
        <v>36</v>
      </c>
    </row>
    <row r="79" spans="1:17" x14ac:dyDescent="0.2">
      <c r="A79" s="22"/>
      <c r="B79" s="12"/>
      <c r="C79" s="12"/>
      <c r="D79" s="14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5"/>
    </row>
    <row r="80" spans="1:17" x14ac:dyDescent="0.2">
      <c r="A80" s="22">
        <v>37</v>
      </c>
      <c r="B80" s="12"/>
      <c r="C80" s="12" t="s">
        <v>14</v>
      </c>
      <c r="D80" s="14"/>
      <c r="E80" s="19">
        <v>53478</v>
      </c>
      <c r="F80" s="19">
        <v>2314</v>
      </c>
      <c r="G80" s="19">
        <v>5853</v>
      </c>
      <c r="H80" s="19">
        <v>4654</v>
      </c>
      <c r="I80" s="19">
        <v>5374</v>
      </c>
      <c r="J80" s="19">
        <v>12732</v>
      </c>
      <c r="K80" s="19">
        <v>272</v>
      </c>
      <c r="L80" s="19">
        <v>1043</v>
      </c>
      <c r="M80" s="19">
        <v>382</v>
      </c>
      <c r="N80" s="19">
        <v>6809</v>
      </c>
      <c r="O80" s="19">
        <v>863</v>
      </c>
      <c r="P80" s="19">
        <v>13182</v>
      </c>
      <c r="Q80" s="25">
        <v>37</v>
      </c>
    </row>
    <row r="81" spans="1:17" x14ac:dyDescent="0.2">
      <c r="A81" s="22"/>
      <c r="B81" s="12"/>
      <c r="C81" s="12"/>
      <c r="D81" s="14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5"/>
    </row>
    <row r="82" spans="1:17" x14ac:dyDescent="0.2">
      <c r="A82" s="22">
        <v>38</v>
      </c>
      <c r="B82" s="12"/>
      <c r="C82" s="12"/>
      <c r="D82" s="14" t="s">
        <v>15</v>
      </c>
      <c r="E82" s="21">
        <v>305</v>
      </c>
      <c r="F82" s="21">
        <v>2</v>
      </c>
      <c r="G82" s="21">
        <v>2</v>
      </c>
      <c r="H82" s="21">
        <v>3</v>
      </c>
      <c r="I82" s="21">
        <v>4</v>
      </c>
      <c r="J82" s="21">
        <v>38</v>
      </c>
      <c r="K82" s="21">
        <v>53</v>
      </c>
      <c r="L82" s="21">
        <v>24</v>
      </c>
      <c r="M82" s="39">
        <v>0</v>
      </c>
      <c r="N82" s="21">
        <v>84</v>
      </c>
      <c r="O82" s="21">
        <v>12</v>
      </c>
      <c r="P82" s="21">
        <v>83</v>
      </c>
      <c r="Q82" s="25">
        <v>38</v>
      </c>
    </row>
    <row r="83" spans="1:17" x14ac:dyDescent="0.2">
      <c r="A83" s="22">
        <v>39</v>
      </c>
      <c r="B83" s="12"/>
      <c r="C83" s="12"/>
      <c r="D83" s="14" t="s">
        <v>16</v>
      </c>
      <c r="E83" s="21">
        <v>5</v>
      </c>
      <c r="F83" s="39">
        <v>0</v>
      </c>
      <c r="G83" s="39">
        <v>0</v>
      </c>
      <c r="H83" s="39">
        <v>0</v>
      </c>
      <c r="I83" s="39">
        <v>0</v>
      </c>
      <c r="J83" s="21">
        <v>1</v>
      </c>
      <c r="K83" s="39">
        <v>0</v>
      </c>
      <c r="L83" s="39">
        <v>0</v>
      </c>
      <c r="M83" s="39">
        <v>0</v>
      </c>
      <c r="N83" s="21">
        <v>3</v>
      </c>
      <c r="O83" s="39">
        <v>0</v>
      </c>
      <c r="P83" s="21">
        <v>1</v>
      </c>
      <c r="Q83" s="25">
        <v>39</v>
      </c>
    </row>
    <row r="84" spans="1:17" x14ac:dyDescent="0.2">
      <c r="A84" s="22">
        <v>40</v>
      </c>
      <c r="B84" s="12"/>
      <c r="C84" s="12"/>
      <c r="D84" s="14" t="s">
        <v>17</v>
      </c>
      <c r="E84" s="21">
        <v>17</v>
      </c>
      <c r="F84" s="39">
        <v>0</v>
      </c>
      <c r="G84" s="39">
        <v>0</v>
      </c>
      <c r="H84" s="39">
        <v>0</v>
      </c>
      <c r="I84" s="39">
        <v>0</v>
      </c>
      <c r="J84" s="21">
        <v>1</v>
      </c>
      <c r="K84" s="39">
        <v>0</v>
      </c>
      <c r="L84" s="21">
        <v>3</v>
      </c>
      <c r="M84" s="39">
        <v>0</v>
      </c>
      <c r="N84" s="21">
        <v>2</v>
      </c>
      <c r="O84" s="21">
        <v>2</v>
      </c>
      <c r="P84" s="21">
        <v>9</v>
      </c>
      <c r="Q84" s="25">
        <v>40</v>
      </c>
    </row>
    <row r="85" spans="1:17" x14ac:dyDescent="0.2">
      <c r="A85" s="22"/>
      <c r="B85" s="12"/>
      <c r="C85" s="12"/>
      <c r="D85" s="14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5"/>
    </row>
    <row r="86" spans="1:17" x14ac:dyDescent="0.2">
      <c r="A86" s="22">
        <v>41</v>
      </c>
      <c r="B86" s="12"/>
      <c r="C86" s="12"/>
      <c r="D86" s="14" t="s">
        <v>18</v>
      </c>
      <c r="E86" s="21">
        <v>682</v>
      </c>
      <c r="F86" s="21">
        <v>2</v>
      </c>
      <c r="G86" s="21">
        <v>4</v>
      </c>
      <c r="H86" s="21">
        <v>5</v>
      </c>
      <c r="I86" s="21">
        <v>7</v>
      </c>
      <c r="J86" s="21">
        <v>151</v>
      </c>
      <c r="K86" s="21">
        <v>46</v>
      </c>
      <c r="L86" s="21">
        <v>27</v>
      </c>
      <c r="M86" s="21">
        <v>4</v>
      </c>
      <c r="N86" s="21">
        <v>262</v>
      </c>
      <c r="O86" s="21">
        <v>16</v>
      </c>
      <c r="P86" s="21">
        <v>158</v>
      </c>
      <c r="Q86" s="25">
        <v>41</v>
      </c>
    </row>
    <row r="87" spans="1:17" x14ac:dyDescent="0.2">
      <c r="A87" s="22">
        <v>42</v>
      </c>
      <c r="B87" s="12"/>
      <c r="C87" s="12"/>
      <c r="D87" s="14" t="s">
        <v>19</v>
      </c>
      <c r="E87" s="21">
        <v>1978</v>
      </c>
      <c r="F87" s="21">
        <v>18</v>
      </c>
      <c r="G87" s="21">
        <v>10</v>
      </c>
      <c r="H87" s="21">
        <v>25</v>
      </c>
      <c r="I87" s="21">
        <v>52</v>
      </c>
      <c r="J87" s="21">
        <v>503</v>
      </c>
      <c r="K87" s="21">
        <v>39</v>
      </c>
      <c r="L87" s="21">
        <v>61</v>
      </c>
      <c r="M87" s="21">
        <v>9</v>
      </c>
      <c r="N87" s="21">
        <v>833</v>
      </c>
      <c r="O87" s="21">
        <v>46</v>
      </c>
      <c r="P87" s="21">
        <v>382</v>
      </c>
      <c r="Q87" s="25">
        <v>42</v>
      </c>
    </row>
    <row r="88" spans="1:17" x14ac:dyDescent="0.2">
      <c r="A88" s="22"/>
      <c r="B88" s="12"/>
      <c r="C88" s="12"/>
      <c r="D88" s="14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5"/>
    </row>
    <row r="89" spans="1:17" x14ac:dyDescent="0.2">
      <c r="A89" s="22">
        <v>43</v>
      </c>
      <c r="B89" s="12"/>
      <c r="C89" s="12"/>
      <c r="D89" s="14" t="s">
        <v>64</v>
      </c>
      <c r="E89" s="19">
        <v>2660</v>
      </c>
      <c r="F89" s="19">
        <v>20</v>
      </c>
      <c r="G89" s="19">
        <v>14</v>
      </c>
      <c r="H89" s="19">
        <v>30</v>
      </c>
      <c r="I89" s="19">
        <v>59</v>
      </c>
      <c r="J89" s="19">
        <v>654</v>
      </c>
      <c r="K89" s="19">
        <v>85</v>
      </c>
      <c r="L89" s="19">
        <v>88</v>
      </c>
      <c r="M89" s="19">
        <v>13</v>
      </c>
      <c r="N89" s="19">
        <v>1095</v>
      </c>
      <c r="O89" s="19">
        <v>62</v>
      </c>
      <c r="P89" s="19">
        <v>540</v>
      </c>
      <c r="Q89" s="25">
        <v>43</v>
      </c>
    </row>
    <row r="90" spans="1:17" x14ac:dyDescent="0.2">
      <c r="A90" s="22"/>
      <c r="B90" s="12"/>
      <c r="C90" s="12"/>
      <c r="D90" s="14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5"/>
    </row>
    <row r="91" spans="1:17" x14ac:dyDescent="0.2">
      <c r="A91" s="22">
        <v>44</v>
      </c>
      <c r="B91" s="12"/>
      <c r="C91" s="12"/>
      <c r="D91" s="14" t="s">
        <v>20</v>
      </c>
      <c r="E91" s="21">
        <v>150</v>
      </c>
      <c r="F91" s="21">
        <v>6</v>
      </c>
      <c r="G91" s="21">
        <v>1</v>
      </c>
      <c r="H91" s="21">
        <v>8</v>
      </c>
      <c r="I91" s="21">
        <v>11</v>
      </c>
      <c r="J91" s="21">
        <v>41</v>
      </c>
      <c r="K91" s="21">
        <v>1</v>
      </c>
      <c r="L91" s="21">
        <v>11</v>
      </c>
      <c r="M91" s="21">
        <v>4</v>
      </c>
      <c r="N91" s="21">
        <v>37</v>
      </c>
      <c r="O91" s="21">
        <v>2</v>
      </c>
      <c r="P91" s="21">
        <v>28</v>
      </c>
      <c r="Q91" s="25">
        <v>44</v>
      </c>
    </row>
    <row r="92" spans="1:17" x14ac:dyDescent="0.2">
      <c r="A92" s="22"/>
      <c r="B92" s="12"/>
      <c r="C92" s="12"/>
      <c r="D92" s="14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5"/>
    </row>
    <row r="93" spans="1:17" x14ac:dyDescent="0.2">
      <c r="A93" s="22">
        <v>45</v>
      </c>
      <c r="B93" s="12"/>
      <c r="C93" s="12"/>
      <c r="D93" s="14" t="s">
        <v>21</v>
      </c>
      <c r="E93" s="21">
        <v>8993</v>
      </c>
      <c r="F93" s="21">
        <v>123</v>
      </c>
      <c r="G93" s="21">
        <v>76</v>
      </c>
      <c r="H93" s="21">
        <v>299</v>
      </c>
      <c r="I93" s="21">
        <v>462</v>
      </c>
      <c r="J93" s="21">
        <v>3052</v>
      </c>
      <c r="K93" s="21">
        <v>56</v>
      </c>
      <c r="L93" s="21">
        <v>251</v>
      </c>
      <c r="M93" s="21">
        <v>64</v>
      </c>
      <c r="N93" s="21">
        <v>2239</v>
      </c>
      <c r="O93" s="21">
        <v>142</v>
      </c>
      <c r="P93" s="21">
        <v>2229</v>
      </c>
      <c r="Q93" s="25">
        <v>45</v>
      </c>
    </row>
    <row r="94" spans="1:17" x14ac:dyDescent="0.2">
      <c r="A94" s="22">
        <v>46</v>
      </c>
      <c r="B94" s="12"/>
      <c r="C94" s="12"/>
      <c r="D94" s="14" t="s">
        <v>22</v>
      </c>
      <c r="E94" s="21">
        <v>19127</v>
      </c>
      <c r="F94" s="21">
        <v>486</v>
      </c>
      <c r="G94" s="21">
        <v>434</v>
      </c>
      <c r="H94" s="21">
        <v>1280</v>
      </c>
      <c r="I94" s="21">
        <v>2027</v>
      </c>
      <c r="J94" s="21">
        <v>5509</v>
      </c>
      <c r="K94" s="21">
        <v>47</v>
      </c>
      <c r="L94" s="21">
        <v>366</v>
      </c>
      <c r="M94" s="21">
        <v>170</v>
      </c>
      <c r="N94" s="21">
        <v>2279</v>
      </c>
      <c r="O94" s="21">
        <v>364</v>
      </c>
      <c r="P94" s="21">
        <v>6165</v>
      </c>
      <c r="Q94" s="25">
        <v>46</v>
      </c>
    </row>
    <row r="95" spans="1:17" x14ac:dyDescent="0.2">
      <c r="A95" s="22"/>
      <c r="B95" s="12"/>
      <c r="C95" s="12"/>
      <c r="D95" s="14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5"/>
    </row>
    <row r="96" spans="1:17" x14ac:dyDescent="0.2">
      <c r="A96" s="22">
        <v>47</v>
      </c>
      <c r="B96" s="12"/>
      <c r="C96" s="12"/>
      <c r="D96" s="14" t="s">
        <v>65</v>
      </c>
      <c r="E96" s="19">
        <v>28120</v>
      </c>
      <c r="F96" s="19">
        <v>609</v>
      </c>
      <c r="G96" s="19">
        <v>510</v>
      </c>
      <c r="H96" s="19">
        <v>1579</v>
      </c>
      <c r="I96" s="19">
        <v>2489</v>
      </c>
      <c r="J96" s="19">
        <v>8561</v>
      </c>
      <c r="K96" s="19">
        <v>103</v>
      </c>
      <c r="L96" s="19">
        <v>617</v>
      </c>
      <c r="M96" s="19">
        <v>234</v>
      </c>
      <c r="N96" s="19">
        <v>4518</v>
      </c>
      <c r="O96" s="19">
        <v>506</v>
      </c>
      <c r="P96" s="19">
        <v>8394</v>
      </c>
      <c r="Q96" s="25">
        <v>47</v>
      </c>
    </row>
    <row r="97" spans="1:17" x14ac:dyDescent="0.2">
      <c r="A97" s="22"/>
      <c r="B97" s="12"/>
      <c r="C97" s="12"/>
      <c r="D97" s="14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5"/>
    </row>
    <row r="98" spans="1:17" x14ac:dyDescent="0.2">
      <c r="A98" s="22">
        <v>48</v>
      </c>
      <c r="B98" s="12"/>
      <c r="C98" s="12"/>
      <c r="D98" s="14" t="s">
        <v>23</v>
      </c>
      <c r="E98" s="21">
        <v>589</v>
      </c>
      <c r="F98" s="21">
        <v>25</v>
      </c>
      <c r="G98" s="21">
        <v>72</v>
      </c>
      <c r="H98" s="21">
        <v>89</v>
      </c>
      <c r="I98" s="21">
        <v>69</v>
      </c>
      <c r="J98" s="21">
        <v>145</v>
      </c>
      <c r="K98" s="21">
        <v>1</v>
      </c>
      <c r="L98" s="21">
        <v>9</v>
      </c>
      <c r="M98" s="21">
        <v>5</v>
      </c>
      <c r="N98" s="21">
        <v>52</v>
      </c>
      <c r="O98" s="21">
        <v>11</v>
      </c>
      <c r="P98" s="21">
        <v>111</v>
      </c>
      <c r="Q98" s="25">
        <v>48</v>
      </c>
    </row>
    <row r="99" spans="1:17" x14ac:dyDescent="0.2">
      <c r="A99" s="22"/>
      <c r="B99" s="12"/>
      <c r="C99" s="12"/>
      <c r="D99" s="14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5"/>
    </row>
    <row r="100" spans="1:17" x14ac:dyDescent="0.2">
      <c r="A100" s="22">
        <v>49</v>
      </c>
      <c r="B100" s="12"/>
      <c r="C100" s="12"/>
      <c r="D100" s="14" t="s">
        <v>24</v>
      </c>
      <c r="E100" s="21">
        <v>5816</v>
      </c>
      <c r="F100" s="21">
        <v>299</v>
      </c>
      <c r="G100" s="21">
        <v>429</v>
      </c>
      <c r="H100" s="21">
        <v>858</v>
      </c>
      <c r="I100" s="21">
        <v>946</v>
      </c>
      <c r="J100" s="21">
        <v>1510</v>
      </c>
      <c r="K100" s="21">
        <v>13</v>
      </c>
      <c r="L100" s="21">
        <v>108</v>
      </c>
      <c r="M100" s="21">
        <v>56</v>
      </c>
      <c r="N100" s="21">
        <v>472</v>
      </c>
      <c r="O100" s="21">
        <v>41</v>
      </c>
      <c r="P100" s="21">
        <v>1084</v>
      </c>
      <c r="Q100" s="25">
        <v>49</v>
      </c>
    </row>
    <row r="101" spans="1:17" x14ac:dyDescent="0.2">
      <c r="A101" s="22">
        <v>50</v>
      </c>
      <c r="B101" s="12"/>
      <c r="C101" s="12"/>
      <c r="D101" s="14" t="s">
        <v>25</v>
      </c>
      <c r="E101" s="21">
        <v>13512</v>
      </c>
      <c r="F101" s="21">
        <v>1008</v>
      </c>
      <c r="G101" s="21">
        <v>3653</v>
      </c>
      <c r="H101" s="21">
        <v>1821</v>
      </c>
      <c r="I101" s="21">
        <v>1618</v>
      </c>
      <c r="J101" s="21">
        <v>1668</v>
      </c>
      <c r="K101" s="21">
        <v>16</v>
      </c>
      <c r="L101" s="21">
        <v>162</v>
      </c>
      <c r="M101" s="21">
        <v>64</v>
      </c>
      <c r="N101" s="21">
        <v>514</v>
      </c>
      <c r="O101" s="21">
        <v>199</v>
      </c>
      <c r="P101" s="21">
        <v>2789</v>
      </c>
      <c r="Q101" s="25">
        <v>50</v>
      </c>
    </row>
    <row r="102" spans="1:17" x14ac:dyDescent="0.2">
      <c r="A102" s="22"/>
      <c r="B102" s="12"/>
      <c r="C102" s="12"/>
      <c r="D102" s="14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5"/>
    </row>
    <row r="103" spans="1:17" x14ac:dyDescent="0.2">
      <c r="A103" s="22">
        <v>51</v>
      </c>
      <c r="B103" s="12"/>
      <c r="C103" s="12"/>
      <c r="D103" s="14" t="s">
        <v>66</v>
      </c>
      <c r="E103" s="19">
        <v>19328</v>
      </c>
      <c r="F103" s="19">
        <v>1307</v>
      </c>
      <c r="G103" s="19">
        <v>4082</v>
      </c>
      <c r="H103" s="19">
        <v>2679</v>
      </c>
      <c r="I103" s="19">
        <v>2564</v>
      </c>
      <c r="J103" s="19">
        <v>3178</v>
      </c>
      <c r="K103" s="19">
        <v>29</v>
      </c>
      <c r="L103" s="19">
        <v>270</v>
      </c>
      <c r="M103" s="19">
        <v>120</v>
      </c>
      <c r="N103" s="19">
        <v>986</v>
      </c>
      <c r="O103" s="19">
        <v>240</v>
      </c>
      <c r="P103" s="19">
        <v>3873</v>
      </c>
      <c r="Q103" s="25">
        <v>51</v>
      </c>
    </row>
    <row r="104" spans="1:17" x14ac:dyDescent="0.2">
      <c r="A104" s="22"/>
      <c r="B104" s="12"/>
      <c r="C104" s="12"/>
      <c r="D104" s="14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5"/>
    </row>
    <row r="105" spans="1:17" x14ac:dyDescent="0.2">
      <c r="A105" s="22">
        <v>52</v>
      </c>
      <c r="B105" s="12"/>
      <c r="C105" s="12"/>
      <c r="D105" s="14" t="s">
        <v>30</v>
      </c>
      <c r="E105" s="21">
        <v>702</v>
      </c>
      <c r="F105" s="21">
        <v>63</v>
      </c>
      <c r="G105" s="21">
        <v>375</v>
      </c>
      <c r="H105" s="21">
        <v>69</v>
      </c>
      <c r="I105" s="21">
        <v>64</v>
      </c>
      <c r="J105" s="21">
        <v>47</v>
      </c>
      <c r="K105" s="39">
        <v>0</v>
      </c>
      <c r="L105" s="21">
        <v>9</v>
      </c>
      <c r="M105" s="21">
        <v>2</v>
      </c>
      <c r="N105" s="21">
        <v>15</v>
      </c>
      <c r="O105" s="21">
        <v>8</v>
      </c>
      <c r="P105" s="21">
        <v>50</v>
      </c>
      <c r="Q105" s="25">
        <v>52</v>
      </c>
    </row>
    <row r="106" spans="1:17" x14ac:dyDescent="0.2">
      <c r="A106" s="22">
        <v>53</v>
      </c>
      <c r="B106" s="12"/>
      <c r="C106" s="12"/>
      <c r="D106" s="14" t="s">
        <v>31</v>
      </c>
      <c r="E106" s="21">
        <v>1549</v>
      </c>
      <c r="F106" s="21">
        <v>279</v>
      </c>
      <c r="G106" s="21">
        <v>765</v>
      </c>
      <c r="H106" s="21">
        <v>194</v>
      </c>
      <c r="I106" s="21">
        <v>113</v>
      </c>
      <c r="J106" s="21">
        <v>66</v>
      </c>
      <c r="K106" s="39">
        <v>0</v>
      </c>
      <c r="L106" s="21">
        <v>12</v>
      </c>
      <c r="M106" s="21">
        <v>4</v>
      </c>
      <c r="N106" s="21">
        <v>15</v>
      </c>
      <c r="O106" s="21">
        <v>19</v>
      </c>
      <c r="P106" s="21">
        <v>82</v>
      </c>
      <c r="Q106" s="25">
        <v>53</v>
      </c>
    </row>
    <row r="107" spans="1:17" x14ac:dyDescent="0.2">
      <c r="A107" s="22">
        <v>54</v>
      </c>
      <c r="B107" s="12"/>
      <c r="C107" s="12"/>
      <c r="D107" s="14" t="s">
        <v>32</v>
      </c>
      <c r="E107" s="21">
        <v>53</v>
      </c>
      <c r="F107" s="21">
        <v>3</v>
      </c>
      <c r="G107" s="21">
        <v>32</v>
      </c>
      <c r="H107" s="21">
        <v>3</v>
      </c>
      <c r="I107" s="21">
        <v>1</v>
      </c>
      <c r="J107" s="39">
        <v>0</v>
      </c>
      <c r="K107" s="39">
        <v>0</v>
      </c>
      <c r="L107" s="39">
        <v>0</v>
      </c>
      <c r="M107" s="39">
        <v>0</v>
      </c>
      <c r="N107" s="21">
        <v>2</v>
      </c>
      <c r="O107" s="21">
        <v>1</v>
      </c>
      <c r="P107" s="21">
        <v>11</v>
      </c>
      <c r="Q107" s="25">
        <v>54</v>
      </c>
    </row>
    <row r="108" spans="1:17" x14ac:dyDescent="0.2">
      <c r="A108" s="22"/>
      <c r="B108" s="12"/>
      <c r="C108" s="12"/>
      <c r="D108" s="14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5"/>
    </row>
    <row r="109" spans="1:17" x14ac:dyDescent="0.2">
      <c r="A109" s="22">
        <v>55</v>
      </c>
      <c r="B109" s="12" t="s">
        <v>26</v>
      </c>
      <c r="C109" s="12"/>
      <c r="D109" s="14"/>
      <c r="E109" s="19">
        <v>5424</v>
      </c>
      <c r="F109" s="19">
        <v>65</v>
      </c>
      <c r="G109" s="19">
        <v>205</v>
      </c>
      <c r="H109" s="19">
        <v>105</v>
      </c>
      <c r="I109" s="19">
        <v>169</v>
      </c>
      <c r="J109" s="19">
        <v>516</v>
      </c>
      <c r="K109" s="19">
        <v>276</v>
      </c>
      <c r="L109" s="19">
        <v>546</v>
      </c>
      <c r="M109" s="19">
        <v>144</v>
      </c>
      <c r="N109" s="19">
        <v>1456</v>
      </c>
      <c r="O109" s="19">
        <v>55</v>
      </c>
      <c r="P109" s="19">
        <v>1887</v>
      </c>
      <c r="Q109" s="25">
        <v>55</v>
      </c>
    </row>
    <row r="110" spans="1:17" x14ac:dyDescent="0.2">
      <c r="A110" s="22"/>
      <c r="B110" s="12"/>
      <c r="C110" s="12"/>
      <c r="D110" s="14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5"/>
    </row>
    <row r="111" spans="1:17" x14ac:dyDescent="0.2">
      <c r="A111" s="22">
        <v>56</v>
      </c>
      <c r="B111" s="12"/>
      <c r="C111" s="12"/>
      <c r="D111" s="14" t="s">
        <v>15</v>
      </c>
      <c r="E111" s="21">
        <v>191</v>
      </c>
      <c r="F111" s="39">
        <v>0</v>
      </c>
      <c r="G111" s="21">
        <v>1</v>
      </c>
      <c r="H111" s="39">
        <v>0</v>
      </c>
      <c r="I111" s="21">
        <v>1</v>
      </c>
      <c r="J111" s="21">
        <v>8</v>
      </c>
      <c r="K111" s="21">
        <v>37</v>
      </c>
      <c r="L111" s="21">
        <v>15</v>
      </c>
      <c r="M111" s="21">
        <v>4</v>
      </c>
      <c r="N111" s="21">
        <v>82</v>
      </c>
      <c r="O111" s="21">
        <v>4</v>
      </c>
      <c r="P111" s="21">
        <v>39</v>
      </c>
      <c r="Q111" s="25">
        <v>56</v>
      </c>
    </row>
    <row r="112" spans="1:17" x14ac:dyDescent="0.2">
      <c r="A112" s="22">
        <v>57</v>
      </c>
      <c r="B112" s="12"/>
      <c r="C112" s="12"/>
      <c r="D112" s="14" t="s">
        <v>16</v>
      </c>
      <c r="E112" s="21">
        <v>1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21">
        <v>1</v>
      </c>
      <c r="O112" s="39">
        <v>0</v>
      </c>
      <c r="P112" s="39">
        <v>0</v>
      </c>
      <c r="Q112" s="25">
        <v>57</v>
      </c>
    </row>
    <row r="113" spans="1:17" x14ac:dyDescent="0.2">
      <c r="A113" s="22">
        <v>58</v>
      </c>
      <c r="B113" s="12"/>
      <c r="C113" s="12"/>
      <c r="D113" s="14" t="s">
        <v>17</v>
      </c>
      <c r="E113" s="21">
        <v>5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21">
        <v>2</v>
      </c>
      <c r="M113" s="39">
        <v>0</v>
      </c>
      <c r="N113" s="21">
        <v>1</v>
      </c>
      <c r="O113" s="39">
        <v>0</v>
      </c>
      <c r="P113" s="21">
        <v>2</v>
      </c>
      <c r="Q113" s="25">
        <v>58</v>
      </c>
    </row>
    <row r="114" spans="1:17" x14ac:dyDescent="0.2">
      <c r="A114" s="22"/>
      <c r="B114" s="12"/>
      <c r="C114" s="12"/>
      <c r="D114" s="14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5"/>
    </row>
    <row r="115" spans="1:17" x14ac:dyDescent="0.2">
      <c r="A115" s="22">
        <v>59</v>
      </c>
      <c r="B115" s="12"/>
      <c r="C115" s="12"/>
      <c r="D115" s="14" t="s">
        <v>18</v>
      </c>
      <c r="E115" s="21">
        <v>345</v>
      </c>
      <c r="F115" s="21">
        <v>2</v>
      </c>
      <c r="G115" s="21">
        <v>1</v>
      </c>
      <c r="H115" s="21">
        <v>1</v>
      </c>
      <c r="I115" s="21">
        <v>2</v>
      </c>
      <c r="J115" s="21">
        <v>16</v>
      </c>
      <c r="K115" s="21">
        <v>43</v>
      </c>
      <c r="L115" s="21">
        <v>43</v>
      </c>
      <c r="M115" s="21">
        <v>6</v>
      </c>
      <c r="N115" s="21">
        <v>132</v>
      </c>
      <c r="O115" s="21">
        <v>7</v>
      </c>
      <c r="P115" s="21">
        <v>92</v>
      </c>
      <c r="Q115" s="25">
        <v>59</v>
      </c>
    </row>
    <row r="116" spans="1:17" x14ac:dyDescent="0.2">
      <c r="A116" s="22">
        <v>60</v>
      </c>
      <c r="B116" s="12"/>
      <c r="C116" s="12"/>
      <c r="D116" s="14" t="s">
        <v>19</v>
      </c>
      <c r="E116" s="21">
        <v>685</v>
      </c>
      <c r="F116" s="21">
        <v>2</v>
      </c>
      <c r="G116" s="21">
        <v>2</v>
      </c>
      <c r="H116" s="21">
        <v>2</v>
      </c>
      <c r="I116" s="21">
        <v>6</v>
      </c>
      <c r="J116" s="21">
        <v>57</v>
      </c>
      <c r="K116" s="21">
        <v>66</v>
      </c>
      <c r="L116" s="21">
        <v>94</v>
      </c>
      <c r="M116" s="21">
        <v>18</v>
      </c>
      <c r="N116" s="21">
        <v>226</v>
      </c>
      <c r="O116" s="21">
        <v>10</v>
      </c>
      <c r="P116" s="21">
        <v>202</v>
      </c>
      <c r="Q116" s="25">
        <v>60</v>
      </c>
    </row>
    <row r="117" spans="1:17" x14ac:dyDescent="0.2">
      <c r="A117" s="22"/>
      <c r="B117" s="12"/>
      <c r="C117" s="12"/>
      <c r="D117" s="14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5"/>
    </row>
    <row r="118" spans="1:17" x14ac:dyDescent="0.2">
      <c r="A118" s="22">
        <v>61</v>
      </c>
      <c r="B118" s="12"/>
      <c r="C118" s="12"/>
      <c r="D118" s="14" t="s">
        <v>64</v>
      </c>
      <c r="E118" s="19">
        <v>1030</v>
      </c>
      <c r="F118" s="19">
        <v>4</v>
      </c>
      <c r="G118" s="19">
        <v>3</v>
      </c>
      <c r="H118" s="19">
        <v>3</v>
      </c>
      <c r="I118" s="19">
        <v>8</v>
      </c>
      <c r="J118" s="19">
        <v>73</v>
      </c>
      <c r="K118" s="19">
        <v>109</v>
      </c>
      <c r="L118" s="19">
        <v>137</v>
      </c>
      <c r="M118" s="19">
        <v>24</v>
      </c>
      <c r="N118" s="19">
        <v>358</v>
      </c>
      <c r="O118" s="19">
        <v>17</v>
      </c>
      <c r="P118" s="19">
        <v>294</v>
      </c>
      <c r="Q118" s="25">
        <v>61</v>
      </c>
    </row>
    <row r="119" spans="1:17" x14ac:dyDescent="0.2">
      <c r="A119" s="22"/>
      <c r="B119" s="12"/>
      <c r="C119" s="12"/>
      <c r="D119" s="14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5"/>
    </row>
    <row r="120" spans="1:17" x14ac:dyDescent="0.2">
      <c r="A120" s="22">
        <v>62</v>
      </c>
      <c r="B120" s="12"/>
      <c r="C120" s="12"/>
      <c r="D120" s="14" t="s">
        <v>20</v>
      </c>
      <c r="E120" s="21">
        <v>2</v>
      </c>
      <c r="F120" s="21">
        <v>1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21">
        <v>1</v>
      </c>
      <c r="Q120" s="25">
        <v>62</v>
      </c>
    </row>
    <row r="121" spans="1:17" x14ac:dyDescent="0.2">
      <c r="A121" s="22"/>
      <c r="B121" s="12"/>
      <c r="C121" s="12"/>
      <c r="D121" s="14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5"/>
    </row>
    <row r="122" spans="1:17" x14ac:dyDescent="0.2">
      <c r="A122" s="22">
        <v>63</v>
      </c>
      <c r="B122" s="12"/>
      <c r="C122" s="12"/>
      <c r="D122" s="14" t="s">
        <v>21</v>
      </c>
      <c r="E122" s="21">
        <v>1788</v>
      </c>
      <c r="F122" s="21">
        <v>10</v>
      </c>
      <c r="G122" s="21">
        <v>1</v>
      </c>
      <c r="H122" s="21">
        <v>17</v>
      </c>
      <c r="I122" s="21">
        <v>21</v>
      </c>
      <c r="J122" s="21">
        <v>154</v>
      </c>
      <c r="K122" s="21">
        <v>80</v>
      </c>
      <c r="L122" s="21">
        <v>205</v>
      </c>
      <c r="M122" s="21">
        <v>48</v>
      </c>
      <c r="N122" s="21">
        <v>586</v>
      </c>
      <c r="O122" s="21">
        <v>14</v>
      </c>
      <c r="P122" s="21">
        <v>652</v>
      </c>
      <c r="Q122" s="25">
        <v>63</v>
      </c>
    </row>
    <row r="123" spans="1:17" x14ac:dyDescent="0.2">
      <c r="A123" s="22">
        <v>64</v>
      </c>
      <c r="B123" s="12"/>
      <c r="C123" s="12"/>
      <c r="D123" s="14" t="s">
        <v>22</v>
      </c>
      <c r="E123" s="21">
        <v>1649</v>
      </c>
      <c r="F123" s="21">
        <v>21</v>
      </c>
      <c r="G123" s="21">
        <v>18</v>
      </c>
      <c r="H123" s="21">
        <v>28</v>
      </c>
      <c r="I123" s="21">
        <v>70</v>
      </c>
      <c r="J123" s="21">
        <v>199</v>
      </c>
      <c r="K123" s="21">
        <v>44</v>
      </c>
      <c r="L123" s="21">
        <v>150</v>
      </c>
      <c r="M123" s="21">
        <v>52</v>
      </c>
      <c r="N123" s="21">
        <v>330</v>
      </c>
      <c r="O123" s="21">
        <v>18</v>
      </c>
      <c r="P123" s="21">
        <v>719</v>
      </c>
      <c r="Q123" s="25">
        <v>64</v>
      </c>
    </row>
    <row r="124" spans="1:17" x14ac:dyDescent="0.2">
      <c r="A124" s="22"/>
      <c r="B124" s="12"/>
      <c r="C124" s="12"/>
      <c r="D124" s="14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5"/>
    </row>
    <row r="125" spans="1:17" x14ac:dyDescent="0.2">
      <c r="A125" s="22">
        <v>65</v>
      </c>
      <c r="B125" s="12"/>
      <c r="C125" s="12"/>
      <c r="D125" s="14" t="s">
        <v>65</v>
      </c>
      <c r="E125" s="19">
        <v>3437</v>
      </c>
      <c r="F125" s="19">
        <v>31</v>
      </c>
      <c r="G125" s="19">
        <v>19</v>
      </c>
      <c r="H125" s="19">
        <v>45</v>
      </c>
      <c r="I125" s="19">
        <v>91</v>
      </c>
      <c r="J125" s="19">
        <v>353</v>
      </c>
      <c r="K125" s="19">
        <v>124</v>
      </c>
      <c r="L125" s="19">
        <v>355</v>
      </c>
      <c r="M125" s="19">
        <v>100</v>
      </c>
      <c r="N125" s="19">
        <v>916</v>
      </c>
      <c r="O125" s="19">
        <v>32</v>
      </c>
      <c r="P125" s="19">
        <v>1371</v>
      </c>
      <c r="Q125" s="25">
        <v>65</v>
      </c>
    </row>
    <row r="126" spans="1:17" x14ac:dyDescent="0.2">
      <c r="A126" s="22"/>
      <c r="B126" s="12"/>
      <c r="C126" s="12"/>
      <c r="D126" s="14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5"/>
    </row>
    <row r="127" spans="1:17" x14ac:dyDescent="0.2">
      <c r="A127" s="22"/>
      <c r="B127" s="12" t="s">
        <v>52</v>
      </c>
      <c r="C127" s="12"/>
      <c r="D127" s="14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5"/>
    </row>
    <row r="128" spans="1:17" x14ac:dyDescent="0.2">
      <c r="A128" s="22"/>
      <c r="B128" s="12"/>
      <c r="C128" s="12"/>
      <c r="D128" s="14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5"/>
    </row>
    <row r="129" spans="1:17" x14ac:dyDescent="0.2">
      <c r="A129" s="22">
        <v>66</v>
      </c>
      <c r="B129" s="12"/>
      <c r="C129" s="12"/>
      <c r="D129" s="14" t="s">
        <v>23</v>
      </c>
      <c r="E129" s="21">
        <v>20</v>
      </c>
      <c r="F129" s="21">
        <v>1</v>
      </c>
      <c r="G129" s="21">
        <v>1</v>
      </c>
      <c r="H129" s="21">
        <v>2</v>
      </c>
      <c r="I129" s="21">
        <v>3</v>
      </c>
      <c r="J129" s="21">
        <v>4</v>
      </c>
      <c r="K129" s="39">
        <v>0</v>
      </c>
      <c r="L129" s="39">
        <v>0</v>
      </c>
      <c r="M129" s="21">
        <v>1</v>
      </c>
      <c r="N129" s="21">
        <v>2</v>
      </c>
      <c r="O129" s="39">
        <v>0</v>
      </c>
      <c r="P129" s="21">
        <v>6</v>
      </c>
      <c r="Q129" s="25">
        <v>66</v>
      </c>
    </row>
    <row r="130" spans="1:17" x14ac:dyDescent="0.2">
      <c r="A130" s="22"/>
      <c r="B130" s="12"/>
      <c r="C130" s="12"/>
      <c r="D130" s="14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5"/>
    </row>
    <row r="131" spans="1:17" x14ac:dyDescent="0.2">
      <c r="A131" s="22">
        <v>67</v>
      </c>
      <c r="B131" s="12"/>
      <c r="C131" s="12"/>
      <c r="D131" s="14" t="s">
        <v>24</v>
      </c>
      <c r="E131" s="21">
        <v>267</v>
      </c>
      <c r="F131" s="21">
        <v>9</v>
      </c>
      <c r="G131" s="21">
        <v>20</v>
      </c>
      <c r="H131" s="21">
        <v>20</v>
      </c>
      <c r="I131" s="21">
        <v>25</v>
      </c>
      <c r="J131" s="21">
        <v>37</v>
      </c>
      <c r="K131" s="39">
        <v>0</v>
      </c>
      <c r="L131" s="21">
        <v>19</v>
      </c>
      <c r="M131" s="21">
        <v>11</v>
      </c>
      <c r="N131" s="21">
        <v>62</v>
      </c>
      <c r="O131" s="21">
        <v>1</v>
      </c>
      <c r="P131" s="21">
        <v>63</v>
      </c>
      <c r="Q131" s="25">
        <v>67</v>
      </c>
    </row>
    <row r="132" spans="1:17" x14ac:dyDescent="0.2">
      <c r="A132" s="22">
        <v>68</v>
      </c>
      <c r="B132" s="12"/>
      <c r="C132" s="12"/>
      <c r="D132" s="14" t="s">
        <v>25</v>
      </c>
      <c r="E132" s="21">
        <v>431</v>
      </c>
      <c r="F132" s="21">
        <v>16</v>
      </c>
      <c r="G132" s="21">
        <v>139</v>
      </c>
      <c r="H132" s="21">
        <v>31</v>
      </c>
      <c r="I132" s="21">
        <v>39</v>
      </c>
      <c r="J132" s="21">
        <v>40</v>
      </c>
      <c r="K132" s="21">
        <v>6</v>
      </c>
      <c r="L132" s="21">
        <v>17</v>
      </c>
      <c r="M132" s="21">
        <v>3</v>
      </c>
      <c r="N132" s="21">
        <v>31</v>
      </c>
      <c r="O132" s="21">
        <v>1</v>
      </c>
      <c r="P132" s="21">
        <v>108</v>
      </c>
      <c r="Q132" s="25">
        <v>68</v>
      </c>
    </row>
    <row r="133" spans="1:17" x14ac:dyDescent="0.2">
      <c r="A133" s="22"/>
      <c r="B133" s="12"/>
      <c r="C133" s="12"/>
      <c r="D133" s="14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5"/>
    </row>
    <row r="134" spans="1:17" x14ac:dyDescent="0.2">
      <c r="A134" s="22">
        <v>69</v>
      </c>
      <c r="B134" s="12"/>
      <c r="C134" s="12"/>
      <c r="D134" s="14" t="s">
        <v>66</v>
      </c>
      <c r="E134" s="19">
        <v>698</v>
      </c>
      <c r="F134" s="19">
        <v>25</v>
      </c>
      <c r="G134" s="19">
        <v>159</v>
      </c>
      <c r="H134" s="19">
        <v>51</v>
      </c>
      <c r="I134" s="19">
        <v>64</v>
      </c>
      <c r="J134" s="19">
        <v>77</v>
      </c>
      <c r="K134" s="19">
        <v>6</v>
      </c>
      <c r="L134" s="19">
        <v>36</v>
      </c>
      <c r="M134" s="19">
        <v>14</v>
      </c>
      <c r="N134" s="19">
        <v>93</v>
      </c>
      <c r="O134" s="19">
        <v>2</v>
      </c>
      <c r="P134" s="19">
        <v>171</v>
      </c>
      <c r="Q134" s="25">
        <v>69</v>
      </c>
    </row>
    <row r="135" spans="1:17" x14ac:dyDescent="0.2">
      <c r="A135" s="22"/>
      <c r="B135" s="12"/>
      <c r="C135" s="12"/>
      <c r="D135" s="14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5"/>
    </row>
    <row r="136" spans="1:17" x14ac:dyDescent="0.2">
      <c r="A136" s="22">
        <v>70</v>
      </c>
      <c r="B136" s="12"/>
      <c r="C136" s="12"/>
      <c r="D136" s="14" t="s">
        <v>30</v>
      </c>
      <c r="E136" s="21">
        <v>12</v>
      </c>
      <c r="F136" s="39">
        <v>0</v>
      </c>
      <c r="G136" s="21">
        <v>5</v>
      </c>
      <c r="H136" s="21">
        <v>1</v>
      </c>
      <c r="I136" s="21">
        <v>2</v>
      </c>
      <c r="J136" s="39">
        <v>0</v>
      </c>
      <c r="K136" s="39">
        <v>0</v>
      </c>
      <c r="L136" s="39">
        <v>0</v>
      </c>
      <c r="M136" s="39">
        <v>0</v>
      </c>
      <c r="N136" s="21">
        <v>2</v>
      </c>
      <c r="O136" s="39">
        <v>0</v>
      </c>
      <c r="P136" s="21">
        <v>2</v>
      </c>
      <c r="Q136" s="25">
        <v>70</v>
      </c>
    </row>
    <row r="137" spans="1:17" x14ac:dyDescent="0.2">
      <c r="A137" s="22">
        <v>71</v>
      </c>
      <c r="B137" s="12"/>
      <c r="C137" s="12"/>
      <c r="D137" s="14" t="s">
        <v>31</v>
      </c>
      <c r="E137" s="21">
        <v>27</v>
      </c>
      <c r="F137" s="21">
        <v>3</v>
      </c>
      <c r="G137" s="21">
        <v>17</v>
      </c>
      <c r="H137" s="21">
        <v>3</v>
      </c>
      <c r="I137" s="39">
        <v>0</v>
      </c>
      <c r="J137" s="21">
        <v>1</v>
      </c>
      <c r="K137" s="39">
        <v>0</v>
      </c>
      <c r="L137" s="21">
        <v>1</v>
      </c>
      <c r="M137" s="21">
        <v>1</v>
      </c>
      <c r="N137" s="21">
        <v>1</v>
      </c>
      <c r="O137" s="39">
        <v>0</v>
      </c>
      <c r="P137" s="39">
        <v>0</v>
      </c>
      <c r="Q137" s="25">
        <v>71</v>
      </c>
    </row>
    <row r="138" spans="1:17" x14ac:dyDescent="0.2">
      <c r="A138" s="22">
        <v>72</v>
      </c>
      <c r="B138" s="12"/>
      <c r="C138" s="12"/>
      <c r="D138" s="14" t="s">
        <v>32</v>
      </c>
      <c r="E138" s="21">
        <v>1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21">
        <v>1</v>
      </c>
      <c r="Q138" s="25">
        <v>72</v>
      </c>
    </row>
    <row r="139" spans="1:17" x14ac:dyDescent="0.2">
      <c r="A139" s="22"/>
      <c r="B139" s="12"/>
      <c r="C139" s="12"/>
      <c r="D139" s="14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5"/>
    </row>
    <row r="140" spans="1:17" x14ac:dyDescent="0.2">
      <c r="A140" s="22">
        <v>73</v>
      </c>
      <c r="B140" s="12"/>
      <c r="C140" s="12" t="s">
        <v>13</v>
      </c>
      <c r="D140" s="14"/>
      <c r="E140" s="19">
        <v>3982</v>
      </c>
      <c r="F140" s="19">
        <v>51</v>
      </c>
      <c r="G140" s="19">
        <v>78</v>
      </c>
      <c r="H140" s="19">
        <v>71</v>
      </c>
      <c r="I140" s="19">
        <v>78</v>
      </c>
      <c r="J140" s="19">
        <v>266</v>
      </c>
      <c r="K140" s="19">
        <v>260</v>
      </c>
      <c r="L140" s="19">
        <v>523</v>
      </c>
      <c r="M140" s="19">
        <v>142</v>
      </c>
      <c r="N140" s="19">
        <v>1254</v>
      </c>
      <c r="O140" s="19">
        <v>53</v>
      </c>
      <c r="P140" s="19">
        <v>1206</v>
      </c>
      <c r="Q140" s="25">
        <v>73</v>
      </c>
    </row>
    <row r="141" spans="1:17" x14ac:dyDescent="0.2">
      <c r="A141" s="22"/>
      <c r="B141" s="12"/>
      <c r="C141" s="12"/>
      <c r="D141" s="14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5"/>
    </row>
    <row r="142" spans="1:17" x14ac:dyDescent="0.2">
      <c r="A142" s="22">
        <v>74</v>
      </c>
      <c r="B142" s="12"/>
      <c r="C142" s="12"/>
      <c r="D142" s="14" t="s">
        <v>15</v>
      </c>
      <c r="E142" s="21">
        <v>148</v>
      </c>
      <c r="F142" s="39">
        <v>0</v>
      </c>
      <c r="G142" s="21">
        <v>1</v>
      </c>
      <c r="H142" s="39">
        <v>0</v>
      </c>
      <c r="I142" s="21">
        <v>1</v>
      </c>
      <c r="J142" s="21">
        <v>4</v>
      </c>
      <c r="K142" s="21">
        <v>34</v>
      </c>
      <c r="L142" s="21">
        <v>12</v>
      </c>
      <c r="M142" s="21">
        <v>4</v>
      </c>
      <c r="N142" s="21">
        <v>71</v>
      </c>
      <c r="O142" s="21">
        <v>4</v>
      </c>
      <c r="P142" s="21">
        <v>17</v>
      </c>
      <c r="Q142" s="25">
        <v>74</v>
      </c>
    </row>
    <row r="143" spans="1:17" x14ac:dyDescent="0.2">
      <c r="A143" s="22">
        <v>75</v>
      </c>
      <c r="B143" s="12"/>
      <c r="C143" s="12"/>
      <c r="D143" s="14" t="s">
        <v>16</v>
      </c>
      <c r="E143" s="21">
        <v>1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21">
        <v>1</v>
      </c>
      <c r="O143" s="39">
        <v>0</v>
      </c>
      <c r="P143" s="39">
        <v>0</v>
      </c>
      <c r="Q143" s="25">
        <v>75</v>
      </c>
    </row>
    <row r="144" spans="1:17" x14ac:dyDescent="0.2">
      <c r="A144" s="22">
        <v>76</v>
      </c>
      <c r="B144" s="12"/>
      <c r="C144" s="12"/>
      <c r="D144" s="14" t="s">
        <v>17</v>
      </c>
      <c r="E144" s="21">
        <v>5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21">
        <v>2</v>
      </c>
      <c r="M144" s="39">
        <v>0</v>
      </c>
      <c r="N144" s="21">
        <v>1</v>
      </c>
      <c r="O144" s="39">
        <v>0</v>
      </c>
      <c r="P144" s="21">
        <v>2</v>
      </c>
      <c r="Q144" s="25">
        <v>76</v>
      </c>
    </row>
    <row r="145" spans="1:17" x14ac:dyDescent="0.2">
      <c r="A145" s="22"/>
      <c r="B145" s="12"/>
      <c r="C145" s="12"/>
      <c r="D145" s="14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5"/>
    </row>
    <row r="146" spans="1:17" x14ac:dyDescent="0.2">
      <c r="A146" s="22">
        <v>77</v>
      </c>
      <c r="B146" s="12"/>
      <c r="C146" s="12"/>
      <c r="D146" s="14" t="s">
        <v>18</v>
      </c>
      <c r="E146" s="21">
        <v>299</v>
      </c>
      <c r="F146" s="21">
        <v>1</v>
      </c>
      <c r="G146" s="21">
        <v>1</v>
      </c>
      <c r="H146" s="21">
        <v>1</v>
      </c>
      <c r="I146" s="21">
        <v>2</v>
      </c>
      <c r="J146" s="21">
        <v>10</v>
      </c>
      <c r="K146" s="21">
        <v>42</v>
      </c>
      <c r="L146" s="21">
        <v>42</v>
      </c>
      <c r="M146" s="21">
        <v>6</v>
      </c>
      <c r="N146" s="21">
        <v>124</v>
      </c>
      <c r="O146" s="21">
        <v>7</v>
      </c>
      <c r="P146" s="21">
        <v>63</v>
      </c>
      <c r="Q146" s="25">
        <v>77</v>
      </c>
    </row>
    <row r="147" spans="1:17" x14ac:dyDescent="0.2">
      <c r="A147" s="22">
        <v>78</v>
      </c>
      <c r="B147" s="12"/>
      <c r="C147" s="12"/>
      <c r="D147" s="14" t="s">
        <v>19</v>
      </c>
      <c r="E147" s="21">
        <v>567</v>
      </c>
      <c r="F147" s="21">
        <v>2</v>
      </c>
      <c r="G147" s="21">
        <v>2</v>
      </c>
      <c r="H147" s="21">
        <v>2</v>
      </c>
      <c r="I147" s="21">
        <v>6</v>
      </c>
      <c r="J147" s="21">
        <v>36</v>
      </c>
      <c r="K147" s="21">
        <v>59</v>
      </c>
      <c r="L147" s="21">
        <v>90</v>
      </c>
      <c r="M147" s="21">
        <v>18</v>
      </c>
      <c r="N147" s="21">
        <v>203</v>
      </c>
      <c r="O147" s="21">
        <v>9</v>
      </c>
      <c r="P147" s="21">
        <v>140</v>
      </c>
      <c r="Q147" s="25">
        <v>78</v>
      </c>
    </row>
    <row r="148" spans="1:17" x14ac:dyDescent="0.2">
      <c r="A148" s="22"/>
      <c r="B148" s="12"/>
      <c r="C148" s="12"/>
      <c r="D148" s="14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5"/>
    </row>
    <row r="149" spans="1:17" x14ac:dyDescent="0.2">
      <c r="A149" s="22">
        <v>79</v>
      </c>
      <c r="B149" s="12"/>
      <c r="C149" s="12"/>
      <c r="D149" s="14" t="s">
        <v>64</v>
      </c>
      <c r="E149" s="19">
        <v>866</v>
      </c>
      <c r="F149" s="19">
        <v>3</v>
      </c>
      <c r="G149" s="19">
        <v>3</v>
      </c>
      <c r="H149" s="19">
        <v>3</v>
      </c>
      <c r="I149" s="19">
        <v>8</v>
      </c>
      <c r="J149" s="19">
        <v>46</v>
      </c>
      <c r="K149" s="19">
        <v>101</v>
      </c>
      <c r="L149" s="19">
        <v>132</v>
      </c>
      <c r="M149" s="19">
        <v>24</v>
      </c>
      <c r="N149" s="19">
        <v>327</v>
      </c>
      <c r="O149" s="19">
        <v>16</v>
      </c>
      <c r="P149" s="19">
        <v>203</v>
      </c>
      <c r="Q149" s="25">
        <v>79</v>
      </c>
    </row>
    <row r="150" spans="1:17" x14ac:dyDescent="0.2">
      <c r="A150" s="22"/>
      <c r="B150" s="12"/>
      <c r="C150" s="12"/>
      <c r="D150" s="14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5"/>
    </row>
    <row r="151" spans="1:17" x14ac:dyDescent="0.2">
      <c r="A151" s="22">
        <v>80</v>
      </c>
      <c r="B151" s="12"/>
      <c r="C151" s="12"/>
      <c r="D151" s="14" t="s">
        <v>20</v>
      </c>
      <c r="E151" s="21">
        <v>2</v>
      </c>
      <c r="F151" s="21">
        <v>1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21">
        <v>1</v>
      </c>
      <c r="Q151" s="25">
        <v>80</v>
      </c>
    </row>
    <row r="152" spans="1:17" x14ac:dyDescent="0.2">
      <c r="A152" s="22"/>
      <c r="B152" s="12"/>
      <c r="C152" s="12"/>
      <c r="D152" s="14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5"/>
    </row>
    <row r="153" spans="1:17" x14ac:dyDescent="0.2">
      <c r="A153" s="22">
        <v>81</v>
      </c>
      <c r="B153" s="12"/>
      <c r="C153" s="12"/>
      <c r="D153" s="14" t="s">
        <v>21</v>
      </c>
      <c r="E153" s="21">
        <v>1471</v>
      </c>
      <c r="F153" s="21">
        <v>8</v>
      </c>
      <c r="G153" s="21">
        <v>1</v>
      </c>
      <c r="H153" s="21">
        <v>16</v>
      </c>
      <c r="I153" s="21">
        <v>16</v>
      </c>
      <c r="J153" s="21">
        <v>90</v>
      </c>
      <c r="K153" s="21">
        <v>78</v>
      </c>
      <c r="L153" s="21">
        <v>200</v>
      </c>
      <c r="M153" s="21">
        <v>48</v>
      </c>
      <c r="N153" s="21">
        <v>522</v>
      </c>
      <c r="O153" s="21">
        <v>14</v>
      </c>
      <c r="P153" s="21">
        <v>478</v>
      </c>
      <c r="Q153" s="25">
        <v>81</v>
      </c>
    </row>
    <row r="154" spans="1:17" x14ac:dyDescent="0.2">
      <c r="A154" s="22">
        <v>82</v>
      </c>
      <c r="B154" s="12"/>
      <c r="C154" s="12"/>
      <c r="D154" s="14" t="s">
        <v>22</v>
      </c>
      <c r="E154" s="21">
        <v>1143</v>
      </c>
      <c r="F154" s="21">
        <v>19</v>
      </c>
      <c r="G154" s="21">
        <v>8</v>
      </c>
      <c r="H154" s="21">
        <v>21</v>
      </c>
      <c r="I154" s="21">
        <v>31</v>
      </c>
      <c r="J154" s="21">
        <v>97</v>
      </c>
      <c r="K154" s="21">
        <v>41</v>
      </c>
      <c r="L154" s="21">
        <v>144</v>
      </c>
      <c r="M154" s="21">
        <v>50</v>
      </c>
      <c r="N154" s="21">
        <v>268</v>
      </c>
      <c r="O154" s="21">
        <v>17</v>
      </c>
      <c r="P154" s="21">
        <v>447</v>
      </c>
      <c r="Q154" s="25">
        <v>82</v>
      </c>
    </row>
    <row r="155" spans="1:17" x14ac:dyDescent="0.2">
      <c r="A155" s="22"/>
      <c r="B155" s="12"/>
      <c r="C155" s="12"/>
      <c r="D155" s="14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5"/>
    </row>
    <row r="156" spans="1:17" x14ac:dyDescent="0.2">
      <c r="A156" s="22">
        <v>83</v>
      </c>
      <c r="B156" s="12"/>
      <c r="C156" s="12"/>
      <c r="D156" s="14" t="s">
        <v>65</v>
      </c>
      <c r="E156" s="19">
        <v>2614</v>
      </c>
      <c r="F156" s="19">
        <v>27</v>
      </c>
      <c r="G156" s="19">
        <v>9</v>
      </c>
      <c r="H156" s="19">
        <v>37</v>
      </c>
      <c r="I156" s="19">
        <v>47</v>
      </c>
      <c r="J156" s="19">
        <v>187</v>
      </c>
      <c r="K156" s="19">
        <v>119</v>
      </c>
      <c r="L156" s="19">
        <v>344</v>
      </c>
      <c r="M156" s="19">
        <v>98</v>
      </c>
      <c r="N156" s="19">
        <v>790</v>
      </c>
      <c r="O156" s="19">
        <v>31</v>
      </c>
      <c r="P156" s="19">
        <v>925</v>
      </c>
      <c r="Q156" s="25">
        <v>83</v>
      </c>
    </row>
    <row r="157" spans="1:17" x14ac:dyDescent="0.2">
      <c r="A157" s="22"/>
      <c r="B157" s="12"/>
      <c r="C157" s="12"/>
      <c r="D157" s="14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5"/>
    </row>
    <row r="158" spans="1:17" x14ac:dyDescent="0.2">
      <c r="A158" s="22">
        <v>84</v>
      </c>
      <c r="B158" s="12"/>
      <c r="C158" s="12"/>
      <c r="D158" s="14" t="s">
        <v>23</v>
      </c>
      <c r="E158" s="21">
        <v>11</v>
      </c>
      <c r="F158" s="21">
        <v>1</v>
      </c>
      <c r="G158" s="39">
        <v>0</v>
      </c>
      <c r="H158" s="21">
        <v>1</v>
      </c>
      <c r="I158" s="21">
        <v>2</v>
      </c>
      <c r="J158" s="21">
        <v>1</v>
      </c>
      <c r="K158" s="39">
        <v>0</v>
      </c>
      <c r="L158" s="39">
        <v>0</v>
      </c>
      <c r="M158" s="21">
        <v>1</v>
      </c>
      <c r="N158" s="21">
        <v>1</v>
      </c>
      <c r="O158" s="39">
        <v>0</v>
      </c>
      <c r="P158" s="21">
        <v>4</v>
      </c>
      <c r="Q158" s="25">
        <v>84</v>
      </c>
    </row>
    <row r="159" spans="1:17" x14ac:dyDescent="0.2">
      <c r="A159" s="22"/>
      <c r="B159" s="12"/>
      <c r="C159" s="12"/>
      <c r="D159" s="14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5"/>
    </row>
    <row r="160" spans="1:17" x14ac:dyDescent="0.2">
      <c r="A160" s="22">
        <v>85</v>
      </c>
      <c r="B160" s="12"/>
      <c r="C160" s="12"/>
      <c r="D160" s="14" t="s">
        <v>24</v>
      </c>
      <c r="E160" s="21">
        <v>140</v>
      </c>
      <c r="F160" s="21">
        <v>5</v>
      </c>
      <c r="G160" s="21">
        <v>6</v>
      </c>
      <c r="H160" s="21">
        <v>8</v>
      </c>
      <c r="I160" s="21">
        <v>7</v>
      </c>
      <c r="J160" s="21">
        <v>19</v>
      </c>
      <c r="K160" s="39">
        <v>0</v>
      </c>
      <c r="L160" s="21">
        <v>18</v>
      </c>
      <c r="M160" s="21">
        <v>11</v>
      </c>
      <c r="N160" s="21">
        <v>41</v>
      </c>
      <c r="O160" s="21">
        <v>1</v>
      </c>
      <c r="P160" s="21">
        <v>24</v>
      </c>
      <c r="Q160" s="25">
        <v>85</v>
      </c>
    </row>
    <row r="161" spans="1:17" x14ac:dyDescent="0.2">
      <c r="A161" s="22">
        <v>86</v>
      </c>
      <c r="B161" s="12"/>
      <c r="C161" s="12"/>
      <c r="D161" s="14" t="s">
        <v>25</v>
      </c>
      <c r="E161" s="21">
        <v>182</v>
      </c>
      <c r="F161" s="21">
        <v>13</v>
      </c>
      <c r="G161" s="21">
        <v>54</v>
      </c>
      <c r="H161" s="21">
        <v>19</v>
      </c>
      <c r="I161" s="21">
        <v>12</v>
      </c>
      <c r="J161" s="21">
        <v>9</v>
      </c>
      <c r="K161" s="21">
        <v>6</v>
      </c>
      <c r="L161" s="21">
        <v>14</v>
      </c>
      <c r="M161" s="21">
        <v>3</v>
      </c>
      <c r="N161" s="21">
        <v>21</v>
      </c>
      <c r="O161" s="21">
        <v>1</v>
      </c>
      <c r="P161" s="21">
        <v>30</v>
      </c>
      <c r="Q161" s="25">
        <v>86</v>
      </c>
    </row>
    <row r="162" spans="1:17" x14ac:dyDescent="0.2">
      <c r="A162" s="22"/>
      <c r="B162" s="12"/>
      <c r="C162" s="12"/>
      <c r="D162" s="14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5"/>
    </row>
    <row r="163" spans="1:17" x14ac:dyDescent="0.2">
      <c r="A163" s="22">
        <v>87</v>
      </c>
      <c r="B163" s="12"/>
      <c r="C163" s="12"/>
      <c r="D163" s="14" t="s">
        <v>66</v>
      </c>
      <c r="E163" s="19">
        <v>322</v>
      </c>
      <c r="F163" s="19">
        <v>18</v>
      </c>
      <c r="G163" s="19">
        <v>60</v>
      </c>
      <c r="H163" s="19">
        <v>27</v>
      </c>
      <c r="I163" s="19">
        <v>19</v>
      </c>
      <c r="J163" s="19">
        <v>28</v>
      </c>
      <c r="K163" s="19">
        <v>6</v>
      </c>
      <c r="L163" s="19">
        <v>32</v>
      </c>
      <c r="M163" s="19">
        <v>14</v>
      </c>
      <c r="N163" s="19">
        <v>62</v>
      </c>
      <c r="O163" s="19">
        <v>2</v>
      </c>
      <c r="P163" s="19">
        <v>54</v>
      </c>
      <c r="Q163" s="25">
        <v>87</v>
      </c>
    </row>
    <row r="164" spans="1:17" x14ac:dyDescent="0.2">
      <c r="A164" s="22"/>
      <c r="B164" s="12"/>
      <c r="C164" s="12"/>
      <c r="D164" s="14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5"/>
    </row>
    <row r="165" spans="1:17" x14ac:dyDescent="0.2">
      <c r="A165" s="22">
        <v>88</v>
      </c>
      <c r="B165" s="12"/>
      <c r="C165" s="12"/>
      <c r="D165" s="14" t="s">
        <v>30</v>
      </c>
      <c r="E165" s="21">
        <v>2</v>
      </c>
      <c r="F165" s="39">
        <v>0</v>
      </c>
      <c r="G165" s="21">
        <v>1</v>
      </c>
      <c r="H165" s="39">
        <v>0</v>
      </c>
      <c r="I165" s="21">
        <v>1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25">
        <v>88</v>
      </c>
    </row>
    <row r="166" spans="1:17" x14ac:dyDescent="0.2">
      <c r="A166" s="22">
        <v>89</v>
      </c>
      <c r="B166" s="12"/>
      <c r="C166" s="12"/>
      <c r="D166" s="14" t="s">
        <v>31</v>
      </c>
      <c r="E166" s="21">
        <v>11</v>
      </c>
      <c r="F166" s="21">
        <v>1</v>
      </c>
      <c r="G166" s="21">
        <v>4</v>
      </c>
      <c r="H166" s="21">
        <v>3</v>
      </c>
      <c r="I166" s="39">
        <v>0</v>
      </c>
      <c r="J166" s="39">
        <v>0</v>
      </c>
      <c r="K166" s="39">
        <v>0</v>
      </c>
      <c r="L166" s="21">
        <v>1</v>
      </c>
      <c r="M166" s="21">
        <v>1</v>
      </c>
      <c r="N166" s="21">
        <v>1</v>
      </c>
      <c r="O166" s="39">
        <v>0</v>
      </c>
      <c r="P166" s="39">
        <v>0</v>
      </c>
      <c r="Q166" s="25">
        <v>89</v>
      </c>
    </row>
    <row r="167" spans="1:17" x14ac:dyDescent="0.2">
      <c r="A167" s="22">
        <v>90</v>
      </c>
      <c r="B167" s="12"/>
      <c r="C167" s="12"/>
      <c r="D167" s="14" t="s">
        <v>32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25">
        <v>90</v>
      </c>
    </row>
    <row r="168" spans="1:17" x14ac:dyDescent="0.2">
      <c r="A168" s="22"/>
      <c r="B168" s="12"/>
      <c r="C168" s="12"/>
      <c r="D168" s="14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5"/>
    </row>
    <row r="169" spans="1:17" x14ac:dyDescent="0.2">
      <c r="A169" s="22">
        <v>91</v>
      </c>
      <c r="B169" s="12"/>
      <c r="C169" s="12" t="s">
        <v>14</v>
      </c>
      <c r="D169" s="14"/>
      <c r="E169" s="19">
        <v>1442</v>
      </c>
      <c r="F169" s="19">
        <v>14</v>
      </c>
      <c r="G169" s="19">
        <v>127</v>
      </c>
      <c r="H169" s="19">
        <v>34</v>
      </c>
      <c r="I169" s="19">
        <v>91</v>
      </c>
      <c r="J169" s="19">
        <v>250</v>
      </c>
      <c r="K169" s="19">
        <v>16</v>
      </c>
      <c r="L169" s="19">
        <v>23</v>
      </c>
      <c r="M169" s="19">
        <v>2</v>
      </c>
      <c r="N169" s="19">
        <v>202</v>
      </c>
      <c r="O169" s="19">
        <v>2</v>
      </c>
      <c r="P169" s="19">
        <v>681</v>
      </c>
      <c r="Q169" s="25">
        <v>91</v>
      </c>
    </row>
    <row r="170" spans="1:17" x14ac:dyDescent="0.2">
      <c r="A170" s="22"/>
      <c r="B170" s="12"/>
      <c r="C170" s="12"/>
      <c r="D170" s="14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5"/>
    </row>
    <row r="171" spans="1:17" x14ac:dyDescent="0.2">
      <c r="A171" s="22">
        <v>92</v>
      </c>
      <c r="B171" s="12"/>
      <c r="C171" s="12"/>
      <c r="D171" s="14" t="s">
        <v>15</v>
      </c>
      <c r="E171" s="21">
        <v>43</v>
      </c>
      <c r="F171" s="39">
        <v>0</v>
      </c>
      <c r="G171" s="39">
        <v>0</v>
      </c>
      <c r="H171" s="39">
        <v>0</v>
      </c>
      <c r="I171" s="39">
        <v>0</v>
      </c>
      <c r="J171" s="21">
        <v>4</v>
      </c>
      <c r="K171" s="21">
        <v>3</v>
      </c>
      <c r="L171" s="21">
        <v>3</v>
      </c>
      <c r="M171" s="39">
        <v>0</v>
      </c>
      <c r="N171" s="21">
        <v>11</v>
      </c>
      <c r="O171" s="39">
        <v>0</v>
      </c>
      <c r="P171" s="21">
        <v>22</v>
      </c>
      <c r="Q171" s="25">
        <v>92</v>
      </c>
    </row>
    <row r="172" spans="1:17" x14ac:dyDescent="0.2">
      <c r="A172" s="22">
        <v>93</v>
      </c>
      <c r="B172" s="12"/>
      <c r="C172" s="12"/>
      <c r="D172" s="14" t="s">
        <v>16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25">
        <v>93</v>
      </c>
    </row>
    <row r="173" spans="1:17" x14ac:dyDescent="0.2">
      <c r="A173" s="22">
        <v>94</v>
      </c>
      <c r="B173" s="12"/>
      <c r="C173" s="12"/>
      <c r="D173" s="14" t="s">
        <v>17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25">
        <v>94</v>
      </c>
    </row>
    <row r="174" spans="1:17" x14ac:dyDescent="0.2">
      <c r="A174" s="22"/>
      <c r="B174" s="12"/>
      <c r="C174" s="12"/>
      <c r="D174" s="14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5"/>
    </row>
    <row r="175" spans="1:17" x14ac:dyDescent="0.2">
      <c r="A175" s="22">
        <v>95</v>
      </c>
      <c r="B175" s="12"/>
      <c r="C175" s="12"/>
      <c r="D175" s="14" t="s">
        <v>18</v>
      </c>
      <c r="E175" s="21">
        <v>46</v>
      </c>
      <c r="F175" s="21">
        <v>1</v>
      </c>
      <c r="G175" s="39">
        <v>0</v>
      </c>
      <c r="H175" s="39">
        <v>0</v>
      </c>
      <c r="I175" s="39">
        <v>0</v>
      </c>
      <c r="J175" s="21">
        <v>6</v>
      </c>
      <c r="K175" s="21">
        <v>1</v>
      </c>
      <c r="L175" s="21">
        <v>1</v>
      </c>
      <c r="M175" s="39">
        <v>0</v>
      </c>
      <c r="N175" s="21">
        <v>8</v>
      </c>
      <c r="O175" s="39">
        <v>0</v>
      </c>
      <c r="P175" s="21">
        <v>29</v>
      </c>
      <c r="Q175" s="25">
        <v>95</v>
      </c>
    </row>
    <row r="176" spans="1:17" x14ac:dyDescent="0.2">
      <c r="A176" s="22">
        <v>96</v>
      </c>
      <c r="B176" s="12"/>
      <c r="C176" s="12"/>
      <c r="D176" s="14" t="s">
        <v>19</v>
      </c>
      <c r="E176" s="21">
        <v>118</v>
      </c>
      <c r="F176" s="39">
        <v>0</v>
      </c>
      <c r="G176" s="39">
        <v>0</v>
      </c>
      <c r="H176" s="39">
        <v>0</v>
      </c>
      <c r="I176" s="39">
        <v>0</v>
      </c>
      <c r="J176" s="21">
        <v>21</v>
      </c>
      <c r="K176" s="21">
        <v>7</v>
      </c>
      <c r="L176" s="21">
        <v>4</v>
      </c>
      <c r="M176" s="39">
        <v>0</v>
      </c>
      <c r="N176" s="21">
        <v>23</v>
      </c>
      <c r="O176" s="21">
        <v>1</v>
      </c>
      <c r="P176" s="21">
        <v>62</v>
      </c>
      <c r="Q176" s="25">
        <v>96</v>
      </c>
    </row>
    <row r="177" spans="1:17" x14ac:dyDescent="0.2">
      <c r="A177" s="22"/>
      <c r="B177" s="12"/>
      <c r="C177" s="12"/>
      <c r="D177" s="14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5"/>
    </row>
    <row r="178" spans="1:17" x14ac:dyDescent="0.2">
      <c r="A178" s="22">
        <v>97</v>
      </c>
      <c r="B178" s="12"/>
      <c r="C178" s="12"/>
      <c r="D178" s="14" t="s">
        <v>64</v>
      </c>
      <c r="E178" s="19">
        <v>164</v>
      </c>
      <c r="F178" s="19">
        <v>1</v>
      </c>
      <c r="G178" s="40">
        <v>0</v>
      </c>
      <c r="H178" s="40">
        <v>0</v>
      </c>
      <c r="I178" s="40">
        <v>0</v>
      </c>
      <c r="J178" s="19">
        <v>27</v>
      </c>
      <c r="K178" s="19">
        <v>8</v>
      </c>
      <c r="L178" s="19">
        <v>5</v>
      </c>
      <c r="M178" s="40">
        <v>0</v>
      </c>
      <c r="N178" s="19">
        <v>31</v>
      </c>
      <c r="O178" s="19">
        <v>1</v>
      </c>
      <c r="P178" s="19">
        <v>91</v>
      </c>
      <c r="Q178" s="25">
        <v>97</v>
      </c>
    </row>
    <row r="179" spans="1:17" x14ac:dyDescent="0.2">
      <c r="A179" s="22"/>
      <c r="B179" s="12"/>
      <c r="C179" s="12"/>
      <c r="D179" s="14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5"/>
    </row>
    <row r="180" spans="1:17" x14ac:dyDescent="0.2">
      <c r="A180" s="22"/>
      <c r="B180" s="12" t="s">
        <v>52</v>
      </c>
      <c r="C180" s="12"/>
      <c r="D180" s="14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5"/>
    </row>
    <row r="181" spans="1:17" ht="12.2" customHeight="1" x14ac:dyDescent="0.2">
      <c r="A181" s="22"/>
      <c r="B181" s="12"/>
      <c r="C181" s="12"/>
      <c r="D181" s="14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5"/>
    </row>
    <row r="182" spans="1:17" x14ac:dyDescent="0.2">
      <c r="A182" s="22">
        <v>98</v>
      </c>
      <c r="B182" s="12"/>
      <c r="C182" s="12"/>
      <c r="D182" s="14" t="s">
        <v>20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25">
        <v>98</v>
      </c>
    </row>
    <row r="183" spans="1:17" ht="12.2" customHeight="1" x14ac:dyDescent="0.2">
      <c r="A183" s="22"/>
      <c r="B183" s="12"/>
      <c r="C183" s="12"/>
      <c r="D183" s="14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5"/>
    </row>
    <row r="184" spans="1:17" x14ac:dyDescent="0.2">
      <c r="A184" s="22">
        <v>99</v>
      </c>
      <c r="B184" s="12"/>
      <c r="C184" s="12"/>
      <c r="D184" s="14" t="s">
        <v>21</v>
      </c>
      <c r="E184" s="21">
        <v>317</v>
      </c>
      <c r="F184" s="21">
        <v>2</v>
      </c>
      <c r="G184" s="39">
        <v>0</v>
      </c>
      <c r="H184" s="21">
        <v>1</v>
      </c>
      <c r="I184" s="21">
        <v>5</v>
      </c>
      <c r="J184" s="21">
        <v>64</v>
      </c>
      <c r="K184" s="21">
        <v>2</v>
      </c>
      <c r="L184" s="21">
        <v>5</v>
      </c>
      <c r="M184" s="39">
        <v>0</v>
      </c>
      <c r="N184" s="21">
        <v>64</v>
      </c>
      <c r="O184" s="39">
        <v>0</v>
      </c>
      <c r="P184" s="21">
        <v>174</v>
      </c>
      <c r="Q184" s="25">
        <v>99</v>
      </c>
    </row>
    <row r="185" spans="1:17" x14ac:dyDescent="0.2">
      <c r="A185" s="22">
        <v>100</v>
      </c>
      <c r="B185" s="12"/>
      <c r="C185" s="12"/>
      <c r="D185" s="14" t="s">
        <v>22</v>
      </c>
      <c r="E185" s="21">
        <v>506</v>
      </c>
      <c r="F185" s="21">
        <v>2</v>
      </c>
      <c r="G185" s="21">
        <v>10</v>
      </c>
      <c r="H185" s="21">
        <v>7</v>
      </c>
      <c r="I185" s="21">
        <v>39</v>
      </c>
      <c r="J185" s="21">
        <v>102</v>
      </c>
      <c r="K185" s="21">
        <v>3</v>
      </c>
      <c r="L185" s="21">
        <v>6</v>
      </c>
      <c r="M185" s="21">
        <v>2</v>
      </c>
      <c r="N185" s="21">
        <v>62</v>
      </c>
      <c r="O185" s="21">
        <v>1</v>
      </c>
      <c r="P185" s="21">
        <v>272</v>
      </c>
      <c r="Q185" s="25">
        <v>100</v>
      </c>
    </row>
    <row r="186" spans="1:17" ht="12.2" customHeight="1" x14ac:dyDescent="0.2">
      <c r="A186" s="22"/>
      <c r="B186" s="12"/>
      <c r="C186" s="12"/>
      <c r="D186" s="14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5"/>
    </row>
    <row r="187" spans="1:17" x14ac:dyDescent="0.2">
      <c r="A187" s="22">
        <v>101</v>
      </c>
      <c r="B187" s="12"/>
      <c r="C187" s="12"/>
      <c r="D187" s="14" t="s">
        <v>65</v>
      </c>
      <c r="E187" s="19">
        <v>823</v>
      </c>
      <c r="F187" s="19">
        <v>4</v>
      </c>
      <c r="G187" s="19">
        <v>10</v>
      </c>
      <c r="H187" s="19">
        <v>8</v>
      </c>
      <c r="I187" s="19">
        <v>44</v>
      </c>
      <c r="J187" s="19">
        <v>166</v>
      </c>
      <c r="K187" s="19">
        <v>5</v>
      </c>
      <c r="L187" s="19">
        <v>11</v>
      </c>
      <c r="M187" s="19">
        <v>2</v>
      </c>
      <c r="N187" s="19">
        <v>126</v>
      </c>
      <c r="O187" s="19">
        <v>1</v>
      </c>
      <c r="P187" s="19">
        <v>446</v>
      </c>
      <c r="Q187" s="25">
        <v>101</v>
      </c>
    </row>
    <row r="188" spans="1:17" ht="12.2" customHeight="1" x14ac:dyDescent="0.2">
      <c r="A188" s="22"/>
      <c r="B188" s="12"/>
      <c r="C188" s="12"/>
      <c r="D188" s="14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5"/>
    </row>
    <row r="189" spans="1:17" x14ac:dyDescent="0.2">
      <c r="A189" s="22">
        <v>102</v>
      </c>
      <c r="B189" s="12"/>
      <c r="C189" s="12"/>
      <c r="D189" s="14" t="s">
        <v>23</v>
      </c>
      <c r="E189" s="21">
        <v>9</v>
      </c>
      <c r="F189" s="39">
        <v>0</v>
      </c>
      <c r="G189" s="21">
        <v>1</v>
      </c>
      <c r="H189" s="21">
        <v>1</v>
      </c>
      <c r="I189" s="21">
        <v>1</v>
      </c>
      <c r="J189" s="21">
        <v>3</v>
      </c>
      <c r="K189" s="39">
        <v>0</v>
      </c>
      <c r="L189" s="39">
        <v>0</v>
      </c>
      <c r="M189" s="39">
        <v>0</v>
      </c>
      <c r="N189" s="21">
        <v>1</v>
      </c>
      <c r="O189" s="39">
        <v>0</v>
      </c>
      <c r="P189" s="21">
        <v>2</v>
      </c>
      <c r="Q189" s="25">
        <v>102</v>
      </c>
    </row>
    <row r="190" spans="1:17" ht="12.2" customHeight="1" x14ac:dyDescent="0.2">
      <c r="A190" s="22"/>
      <c r="B190" s="12"/>
      <c r="C190" s="12"/>
      <c r="D190" s="14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5"/>
    </row>
    <row r="191" spans="1:17" x14ac:dyDescent="0.2">
      <c r="A191" s="22">
        <v>103</v>
      </c>
      <c r="B191" s="12"/>
      <c r="C191" s="12"/>
      <c r="D191" s="14" t="s">
        <v>24</v>
      </c>
      <c r="E191" s="21">
        <v>127</v>
      </c>
      <c r="F191" s="21">
        <v>4</v>
      </c>
      <c r="G191" s="21">
        <v>14</v>
      </c>
      <c r="H191" s="21">
        <v>12</v>
      </c>
      <c r="I191" s="21">
        <v>18</v>
      </c>
      <c r="J191" s="21">
        <v>18</v>
      </c>
      <c r="K191" s="39">
        <v>0</v>
      </c>
      <c r="L191" s="21">
        <v>1</v>
      </c>
      <c r="M191" s="39">
        <v>0</v>
      </c>
      <c r="N191" s="21">
        <v>21</v>
      </c>
      <c r="O191" s="39">
        <v>0</v>
      </c>
      <c r="P191" s="21">
        <v>39</v>
      </c>
      <c r="Q191" s="25">
        <v>103</v>
      </c>
    </row>
    <row r="192" spans="1:17" x14ac:dyDescent="0.2">
      <c r="A192" s="22">
        <v>104</v>
      </c>
      <c r="B192" s="12"/>
      <c r="C192" s="12"/>
      <c r="D192" s="14" t="s">
        <v>25</v>
      </c>
      <c r="E192" s="21">
        <v>249</v>
      </c>
      <c r="F192" s="21">
        <v>3</v>
      </c>
      <c r="G192" s="21">
        <v>85</v>
      </c>
      <c r="H192" s="21">
        <v>12</v>
      </c>
      <c r="I192" s="21">
        <v>27</v>
      </c>
      <c r="J192" s="21">
        <v>31</v>
      </c>
      <c r="K192" s="39">
        <v>0</v>
      </c>
      <c r="L192" s="21">
        <v>3</v>
      </c>
      <c r="M192" s="39">
        <v>0</v>
      </c>
      <c r="N192" s="21">
        <v>10</v>
      </c>
      <c r="O192" s="39">
        <v>0</v>
      </c>
      <c r="P192" s="21">
        <v>78</v>
      </c>
      <c r="Q192" s="25">
        <v>104</v>
      </c>
    </row>
    <row r="193" spans="1:17" ht="12.2" customHeight="1" x14ac:dyDescent="0.2">
      <c r="A193" s="22"/>
      <c r="B193" s="12"/>
      <c r="C193" s="12"/>
      <c r="D193" s="14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5"/>
    </row>
    <row r="194" spans="1:17" x14ac:dyDescent="0.2">
      <c r="A194" s="22">
        <v>105</v>
      </c>
      <c r="B194" s="12"/>
      <c r="C194" s="12"/>
      <c r="D194" s="14" t="s">
        <v>66</v>
      </c>
      <c r="E194" s="19">
        <v>376</v>
      </c>
      <c r="F194" s="19">
        <v>7</v>
      </c>
      <c r="G194" s="19">
        <v>99</v>
      </c>
      <c r="H194" s="19">
        <v>24</v>
      </c>
      <c r="I194" s="19">
        <v>45</v>
      </c>
      <c r="J194" s="19">
        <v>49</v>
      </c>
      <c r="K194" s="40">
        <v>0</v>
      </c>
      <c r="L194" s="19">
        <v>4</v>
      </c>
      <c r="M194" s="40">
        <v>0</v>
      </c>
      <c r="N194" s="19">
        <v>31</v>
      </c>
      <c r="O194" s="40">
        <v>0</v>
      </c>
      <c r="P194" s="19">
        <v>117</v>
      </c>
      <c r="Q194" s="25">
        <v>105</v>
      </c>
    </row>
    <row r="195" spans="1:17" ht="12.2" customHeight="1" x14ac:dyDescent="0.2">
      <c r="A195" s="22"/>
      <c r="B195" s="12"/>
      <c r="C195" s="12"/>
      <c r="D195" s="14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5"/>
    </row>
    <row r="196" spans="1:17" x14ac:dyDescent="0.2">
      <c r="A196" s="22">
        <v>106</v>
      </c>
      <c r="B196" s="12"/>
      <c r="C196" s="12"/>
      <c r="D196" s="14" t="s">
        <v>30</v>
      </c>
      <c r="E196" s="21">
        <v>10</v>
      </c>
      <c r="F196" s="39">
        <v>0</v>
      </c>
      <c r="G196" s="21">
        <v>4</v>
      </c>
      <c r="H196" s="21">
        <v>1</v>
      </c>
      <c r="I196" s="21">
        <v>1</v>
      </c>
      <c r="J196" s="39">
        <v>0</v>
      </c>
      <c r="K196" s="39">
        <v>0</v>
      </c>
      <c r="L196" s="39">
        <v>0</v>
      </c>
      <c r="M196" s="39">
        <v>0</v>
      </c>
      <c r="N196" s="21">
        <v>2</v>
      </c>
      <c r="O196" s="39">
        <v>0</v>
      </c>
      <c r="P196" s="21">
        <v>2</v>
      </c>
      <c r="Q196" s="25">
        <v>106</v>
      </c>
    </row>
    <row r="197" spans="1:17" x14ac:dyDescent="0.2">
      <c r="A197" s="22">
        <v>107</v>
      </c>
      <c r="B197" s="12"/>
      <c r="C197" s="12"/>
      <c r="D197" s="14" t="s">
        <v>31</v>
      </c>
      <c r="E197" s="21">
        <v>16</v>
      </c>
      <c r="F197" s="21">
        <v>2</v>
      </c>
      <c r="G197" s="21">
        <v>13</v>
      </c>
      <c r="H197" s="39">
        <v>0</v>
      </c>
      <c r="I197" s="39">
        <v>0</v>
      </c>
      <c r="J197" s="21">
        <v>1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25">
        <v>107</v>
      </c>
    </row>
    <row r="198" spans="1:17" x14ac:dyDescent="0.2">
      <c r="A198" s="22">
        <v>108</v>
      </c>
      <c r="B198" s="12"/>
      <c r="C198" s="12"/>
      <c r="D198" s="14" t="s">
        <v>32</v>
      </c>
      <c r="E198" s="21">
        <v>1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21">
        <v>1</v>
      </c>
      <c r="Q198" s="25">
        <v>108</v>
      </c>
    </row>
    <row r="199" spans="1:17" ht="12.2" customHeight="1" x14ac:dyDescent="0.2">
      <c r="A199" s="22"/>
      <c r="B199" s="12"/>
      <c r="C199" s="12"/>
      <c r="D199" s="14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5"/>
    </row>
    <row r="200" spans="1:17" x14ac:dyDescent="0.2">
      <c r="A200" s="22">
        <v>109</v>
      </c>
      <c r="B200" s="12" t="s">
        <v>46</v>
      </c>
      <c r="C200" s="12"/>
      <c r="D200" s="14"/>
      <c r="E200" s="19">
        <v>9303</v>
      </c>
      <c r="F200" s="19">
        <v>243</v>
      </c>
      <c r="G200" s="19">
        <v>483</v>
      </c>
      <c r="H200" s="19">
        <v>417</v>
      </c>
      <c r="I200" s="19">
        <v>359</v>
      </c>
      <c r="J200" s="19">
        <v>1186</v>
      </c>
      <c r="K200" s="19">
        <v>571</v>
      </c>
      <c r="L200" s="19">
        <v>1433</v>
      </c>
      <c r="M200" s="19">
        <v>445</v>
      </c>
      <c r="N200" s="19">
        <v>1930</v>
      </c>
      <c r="O200" s="19">
        <v>164</v>
      </c>
      <c r="P200" s="19">
        <v>2072</v>
      </c>
      <c r="Q200" s="25">
        <v>109</v>
      </c>
    </row>
    <row r="201" spans="1:17" ht="12.2" customHeight="1" x14ac:dyDescent="0.2">
      <c r="A201" s="22"/>
      <c r="B201" s="12"/>
      <c r="C201" s="12"/>
      <c r="D201" s="14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5"/>
    </row>
    <row r="202" spans="1:17" x14ac:dyDescent="0.2">
      <c r="A202" s="22">
        <v>110</v>
      </c>
      <c r="B202" s="12"/>
      <c r="C202" s="12"/>
      <c r="D202" s="14" t="s">
        <v>15</v>
      </c>
      <c r="E202" s="21">
        <v>51</v>
      </c>
      <c r="F202" s="39">
        <v>0</v>
      </c>
      <c r="G202" s="39">
        <v>0</v>
      </c>
      <c r="H202" s="39">
        <v>0</v>
      </c>
      <c r="I202" s="39">
        <v>0</v>
      </c>
      <c r="J202" s="21">
        <v>5</v>
      </c>
      <c r="K202" s="21">
        <v>14</v>
      </c>
      <c r="L202" s="21">
        <v>4</v>
      </c>
      <c r="M202" s="39">
        <v>0</v>
      </c>
      <c r="N202" s="21">
        <v>24</v>
      </c>
      <c r="O202" s="21">
        <v>3</v>
      </c>
      <c r="P202" s="21">
        <v>1</v>
      </c>
      <c r="Q202" s="25">
        <v>110</v>
      </c>
    </row>
    <row r="203" spans="1:17" x14ac:dyDescent="0.2">
      <c r="A203" s="22">
        <v>111</v>
      </c>
      <c r="B203" s="12"/>
      <c r="C203" s="12"/>
      <c r="D203" s="14" t="s">
        <v>16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25">
        <v>111</v>
      </c>
    </row>
    <row r="204" spans="1:17" x14ac:dyDescent="0.2">
      <c r="A204" s="22">
        <v>112</v>
      </c>
      <c r="B204" s="12"/>
      <c r="C204" s="12"/>
      <c r="D204" s="14" t="s">
        <v>17</v>
      </c>
      <c r="E204" s="21">
        <v>13</v>
      </c>
      <c r="F204" s="39">
        <v>0</v>
      </c>
      <c r="G204" s="39">
        <v>0</v>
      </c>
      <c r="H204" s="39">
        <v>0</v>
      </c>
      <c r="I204" s="39">
        <v>0</v>
      </c>
      <c r="J204" s="21">
        <v>2</v>
      </c>
      <c r="K204" s="21">
        <v>1</v>
      </c>
      <c r="L204" s="21">
        <v>2</v>
      </c>
      <c r="M204" s="39">
        <v>0</v>
      </c>
      <c r="N204" s="21">
        <v>4</v>
      </c>
      <c r="O204" s="39">
        <v>0</v>
      </c>
      <c r="P204" s="21">
        <v>4</v>
      </c>
      <c r="Q204" s="25">
        <v>112</v>
      </c>
    </row>
    <row r="205" spans="1:17" ht="12.2" customHeight="1" x14ac:dyDescent="0.2">
      <c r="A205" s="22"/>
      <c r="B205" s="12"/>
      <c r="C205" s="12"/>
      <c r="D205" s="14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5"/>
    </row>
    <row r="206" spans="1:17" x14ac:dyDescent="0.2">
      <c r="A206" s="22">
        <v>113</v>
      </c>
      <c r="B206" s="12"/>
      <c r="C206" s="12"/>
      <c r="D206" s="14" t="s">
        <v>18</v>
      </c>
      <c r="E206" s="21">
        <v>280</v>
      </c>
      <c r="F206" s="39">
        <v>0</v>
      </c>
      <c r="G206" s="21">
        <v>1</v>
      </c>
      <c r="H206" s="39">
        <v>0</v>
      </c>
      <c r="I206" s="21">
        <v>1</v>
      </c>
      <c r="J206" s="21">
        <v>16</v>
      </c>
      <c r="K206" s="21">
        <v>75</v>
      </c>
      <c r="L206" s="21">
        <v>62</v>
      </c>
      <c r="M206" s="21">
        <v>8</v>
      </c>
      <c r="N206" s="21">
        <v>93</v>
      </c>
      <c r="O206" s="21">
        <v>7</v>
      </c>
      <c r="P206" s="21">
        <v>17</v>
      </c>
      <c r="Q206" s="25">
        <v>113</v>
      </c>
    </row>
    <row r="207" spans="1:17" x14ac:dyDescent="0.2">
      <c r="A207" s="22">
        <v>114</v>
      </c>
      <c r="B207" s="12"/>
      <c r="C207" s="12"/>
      <c r="D207" s="14" t="s">
        <v>19</v>
      </c>
      <c r="E207" s="21">
        <v>1369</v>
      </c>
      <c r="F207" s="21">
        <v>4</v>
      </c>
      <c r="G207" s="21">
        <v>5</v>
      </c>
      <c r="H207" s="21">
        <v>11</v>
      </c>
      <c r="I207" s="21">
        <v>10</v>
      </c>
      <c r="J207" s="21">
        <v>110</v>
      </c>
      <c r="K207" s="21">
        <v>217</v>
      </c>
      <c r="L207" s="21">
        <v>312</v>
      </c>
      <c r="M207" s="21">
        <v>81</v>
      </c>
      <c r="N207" s="21">
        <v>463</v>
      </c>
      <c r="O207" s="21">
        <v>44</v>
      </c>
      <c r="P207" s="21">
        <v>112</v>
      </c>
      <c r="Q207" s="25">
        <v>114</v>
      </c>
    </row>
    <row r="208" spans="1:17" ht="12.2" customHeight="1" x14ac:dyDescent="0.2">
      <c r="A208" s="22"/>
      <c r="B208" s="12"/>
      <c r="C208" s="12"/>
      <c r="D208" s="14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5"/>
    </row>
    <row r="209" spans="1:17" x14ac:dyDescent="0.2">
      <c r="A209" s="22">
        <v>115</v>
      </c>
      <c r="B209" s="12"/>
      <c r="C209" s="12"/>
      <c r="D209" s="14" t="s">
        <v>64</v>
      </c>
      <c r="E209" s="19">
        <v>1649</v>
      </c>
      <c r="F209" s="19">
        <v>4</v>
      </c>
      <c r="G209" s="19">
        <v>6</v>
      </c>
      <c r="H209" s="19">
        <v>11</v>
      </c>
      <c r="I209" s="19">
        <v>11</v>
      </c>
      <c r="J209" s="19">
        <v>126</v>
      </c>
      <c r="K209" s="19">
        <v>292</v>
      </c>
      <c r="L209" s="19">
        <v>374</v>
      </c>
      <c r="M209" s="19">
        <v>89</v>
      </c>
      <c r="N209" s="19">
        <v>556</v>
      </c>
      <c r="O209" s="19">
        <v>51</v>
      </c>
      <c r="P209" s="19">
        <v>129</v>
      </c>
      <c r="Q209" s="25">
        <v>115</v>
      </c>
    </row>
    <row r="210" spans="1:17" ht="12.2" customHeight="1" x14ac:dyDescent="0.2">
      <c r="A210" s="22"/>
      <c r="B210" s="12"/>
      <c r="C210" s="12"/>
      <c r="D210" s="14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5"/>
    </row>
    <row r="211" spans="1:17" x14ac:dyDescent="0.2">
      <c r="A211" s="22">
        <v>116</v>
      </c>
      <c r="B211" s="12"/>
      <c r="C211" s="12"/>
      <c r="D211" s="14" t="s">
        <v>20</v>
      </c>
      <c r="E211" s="21">
        <v>14</v>
      </c>
      <c r="F211" s="21">
        <v>1</v>
      </c>
      <c r="G211" s="39">
        <v>0</v>
      </c>
      <c r="H211" s="21">
        <v>1</v>
      </c>
      <c r="I211" s="21">
        <v>1</v>
      </c>
      <c r="J211" s="21">
        <v>2</v>
      </c>
      <c r="K211" s="21">
        <v>1</v>
      </c>
      <c r="L211" s="21">
        <v>2</v>
      </c>
      <c r="M211" s="21">
        <v>1</v>
      </c>
      <c r="N211" s="21">
        <v>4</v>
      </c>
      <c r="O211" s="39">
        <v>0</v>
      </c>
      <c r="P211" s="21">
        <v>1</v>
      </c>
      <c r="Q211" s="25">
        <v>116</v>
      </c>
    </row>
    <row r="212" spans="1:17" ht="12.2" customHeight="1" x14ac:dyDescent="0.2">
      <c r="A212" s="22"/>
      <c r="B212" s="12"/>
      <c r="C212" s="12"/>
      <c r="D212" s="14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5"/>
    </row>
    <row r="213" spans="1:17" x14ac:dyDescent="0.2">
      <c r="A213" s="22">
        <v>117</v>
      </c>
      <c r="B213" s="12"/>
      <c r="C213" s="12"/>
      <c r="D213" s="14" t="s">
        <v>21</v>
      </c>
      <c r="E213" s="21">
        <v>2063</v>
      </c>
      <c r="F213" s="21">
        <v>24</v>
      </c>
      <c r="G213" s="21">
        <v>7</v>
      </c>
      <c r="H213" s="21">
        <v>41</v>
      </c>
      <c r="I213" s="21">
        <v>30</v>
      </c>
      <c r="J213" s="21">
        <v>231</v>
      </c>
      <c r="K213" s="21">
        <v>139</v>
      </c>
      <c r="L213" s="21">
        <v>430</v>
      </c>
      <c r="M213" s="21">
        <v>135</v>
      </c>
      <c r="N213" s="21">
        <v>565</v>
      </c>
      <c r="O213" s="21">
        <v>59</v>
      </c>
      <c r="P213" s="21">
        <v>402</v>
      </c>
      <c r="Q213" s="25">
        <v>117</v>
      </c>
    </row>
    <row r="214" spans="1:17" x14ac:dyDescent="0.2">
      <c r="A214" s="22">
        <v>118</v>
      </c>
      <c r="B214" s="12"/>
      <c r="C214" s="12"/>
      <c r="D214" s="14" t="s">
        <v>22</v>
      </c>
      <c r="E214" s="21">
        <v>3221</v>
      </c>
      <c r="F214" s="21">
        <v>62</v>
      </c>
      <c r="G214" s="21">
        <v>38</v>
      </c>
      <c r="H214" s="21">
        <v>119</v>
      </c>
      <c r="I214" s="21">
        <v>107</v>
      </c>
      <c r="J214" s="21">
        <v>480</v>
      </c>
      <c r="K214" s="21">
        <v>105</v>
      </c>
      <c r="L214" s="21">
        <v>498</v>
      </c>
      <c r="M214" s="21">
        <v>152</v>
      </c>
      <c r="N214" s="21">
        <v>581</v>
      </c>
      <c r="O214" s="21">
        <v>36</v>
      </c>
      <c r="P214" s="21">
        <v>1043</v>
      </c>
      <c r="Q214" s="25">
        <v>118</v>
      </c>
    </row>
    <row r="215" spans="1:17" ht="12.2" customHeight="1" x14ac:dyDescent="0.2">
      <c r="A215" s="22"/>
      <c r="B215" s="12"/>
      <c r="C215" s="12"/>
      <c r="D215" s="14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5"/>
    </row>
    <row r="216" spans="1:17" x14ac:dyDescent="0.2">
      <c r="A216" s="22">
        <v>119</v>
      </c>
      <c r="B216" s="12"/>
      <c r="C216" s="12"/>
      <c r="D216" s="14" t="s">
        <v>65</v>
      </c>
      <c r="E216" s="19">
        <v>5284</v>
      </c>
      <c r="F216" s="19">
        <v>86</v>
      </c>
      <c r="G216" s="19">
        <v>45</v>
      </c>
      <c r="H216" s="19">
        <v>160</v>
      </c>
      <c r="I216" s="19">
        <v>137</v>
      </c>
      <c r="J216" s="19">
        <v>711</v>
      </c>
      <c r="K216" s="19">
        <v>244</v>
      </c>
      <c r="L216" s="19">
        <v>928</v>
      </c>
      <c r="M216" s="19">
        <v>287</v>
      </c>
      <c r="N216" s="19">
        <v>1146</v>
      </c>
      <c r="O216" s="19">
        <v>95</v>
      </c>
      <c r="P216" s="19">
        <v>1445</v>
      </c>
      <c r="Q216" s="25">
        <v>119</v>
      </c>
    </row>
    <row r="217" spans="1:17" ht="12.2" customHeight="1" x14ac:dyDescent="0.2">
      <c r="A217" s="22"/>
      <c r="B217" s="12"/>
      <c r="C217" s="12"/>
      <c r="D217" s="14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5"/>
    </row>
    <row r="218" spans="1:17" x14ac:dyDescent="0.2">
      <c r="A218" s="22">
        <v>120</v>
      </c>
      <c r="B218" s="12"/>
      <c r="C218" s="12"/>
      <c r="D218" s="14" t="s">
        <v>23</v>
      </c>
      <c r="E218" s="21">
        <v>58</v>
      </c>
      <c r="F218" s="21">
        <v>1</v>
      </c>
      <c r="G218" s="21">
        <v>5</v>
      </c>
      <c r="H218" s="21">
        <v>6</v>
      </c>
      <c r="I218" s="21">
        <v>3</v>
      </c>
      <c r="J218" s="21">
        <v>13</v>
      </c>
      <c r="K218" s="39">
        <v>0</v>
      </c>
      <c r="L218" s="21">
        <v>4</v>
      </c>
      <c r="M218" s="21">
        <v>4</v>
      </c>
      <c r="N218" s="21">
        <v>7</v>
      </c>
      <c r="O218" s="39">
        <v>0</v>
      </c>
      <c r="P218" s="21">
        <v>15</v>
      </c>
      <c r="Q218" s="25">
        <v>120</v>
      </c>
    </row>
    <row r="219" spans="1:17" ht="12.2" customHeight="1" x14ac:dyDescent="0.2">
      <c r="A219" s="22"/>
      <c r="B219" s="12"/>
      <c r="C219" s="12"/>
      <c r="D219" s="14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5"/>
    </row>
    <row r="220" spans="1:17" x14ac:dyDescent="0.2">
      <c r="A220" s="22">
        <v>121</v>
      </c>
      <c r="B220" s="12"/>
      <c r="C220" s="12"/>
      <c r="D220" s="14" t="s">
        <v>24</v>
      </c>
      <c r="E220" s="21">
        <v>689</v>
      </c>
      <c r="F220" s="21">
        <v>31</v>
      </c>
      <c r="G220" s="21">
        <v>43</v>
      </c>
      <c r="H220" s="21">
        <v>75</v>
      </c>
      <c r="I220" s="21">
        <v>64</v>
      </c>
      <c r="J220" s="21">
        <v>155</v>
      </c>
      <c r="K220" s="21">
        <v>9</v>
      </c>
      <c r="L220" s="21">
        <v>60</v>
      </c>
      <c r="M220" s="21">
        <v>33</v>
      </c>
      <c r="N220" s="21">
        <v>96</v>
      </c>
      <c r="O220" s="21">
        <v>4</v>
      </c>
      <c r="P220" s="21">
        <v>119</v>
      </c>
      <c r="Q220" s="25">
        <v>121</v>
      </c>
    </row>
    <row r="221" spans="1:17" x14ac:dyDescent="0.2">
      <c r="A221" s="22">
        <v>122</v>
      </c>
      <c r="B221" s="12"/>
      <c r="C221" s="12"/>
      <c r="D221" s="14" t="s">
        <v>25</v>
      </c>
      <c r="E221" s="21">
        <v>1384</v>
      </c>
      <c r="F221" s="21">
        <v>96</v>
      </c>
      <c r="G221" s="21">
        <v>305</v>
      </c>
      <c r="H221" s="21">
        <v>153</v>
      </c>
      <c r="I221" s="21">
        <v>129</v>
      </c>
      <c r="J221" s="21">
        <v>166</v>
      </c>
      <c r="K221" s="21">
        <v>10</v>
      </c>
      <c r="L221" s="21">
        <v>57</v>
      </c>
      <c r="M221" s="21">
        <v>31</v>
      </c>
      <c r="N221" s="21">
        <v>87</v>
      </c>
      <c r="O221" s="21">
        <v>10</v>
      </c>
      <c r="P221" s="21">
        <v>340</v>
      </c>
      <c r="Q221" s="25">
        <v>122</v>
      </c>
    </row>
    <row r="222" spans="1:17" ht="12.2" customHeight="1" x14ac:dyDescent="0.2">
      <c r="A222" s="22"/>
      <c r="B222" s="12"/>
      <c r="C222" s="12"/>
      <c r="D222" s="14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5"/>
    </row>
    <row r="223" spans="1:17" x14ac:dyDescent="0.2">
      <c r="A223" s="22">
        <v>123</v>
      </c>
      <c r="B223" s="12"/>
      <c r="C223" s="12"/>
      <c r="D223" s="14" t="s">
        <v>66</v>
      </c>
      <c r="E223" s="19">
        <v>2073</v>
      </c>
      <c r="F223" s="19">
        <v>127</v>
      </c>
      <c r="G223" s="19">
        <v>348</v>
      </c>
      <c r="H223" s="19">
        <v>228</v>
      </c>
      <c r="I223" s="19">
        <v>193</v>
      </c>
      <c r="J223" s="19">
        <v>321</v>
      </c>
      <c r="K223" s="19">
        <v>19</v>
      </c>
      <c r="L223" s="19">
        <v>117</v>
      </c>
      <c r="M223" s="19">
        <v>64</v>
      </c>
      <c r="N223" s="19">
        <v>183</v>
      </c>
      <c r="O223" s="19">
        <v>14</v>
      </c>
      <c r="P223" s="19">
        <v>459</v>
      </c>
      <c r="Q223" s="25">
        <v>123</v>
      </c>
    </row>
    <row r="224" spans="1:17" ht="12.2" customHeight="1" x14ac:dyDescent="0.2">
      <c r="A224" s="22"/>
      <c r="B224" s="12"/>
      <c r="C224" s="12"/>
      <c r="D224" s="14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5"/>
    </row>
    <row r="225" spans="1:17" x14ac:dyDescent="0.2">
      <c r="A225" s="22">
        <v>124</v>
      </c>
      <c r="B225" s="12"/>
      <c r="C225" s="12"/>
      <c r="D225" s="14" t="s">
        <v>30</v>
      </c>
      <c r="E225" s="21">
        <v>66</v>
      </c>
      <c r="F225" s="21">
        <v>9</v>
      </c>
      <c r="G225" s="21">
        <v>34</v>
      </c>
      <c r="H225" s="21">
        <v>6</v>
      </c>
      <c r="I225" s="21">
        <v>3</v>
      </c>
      <c r="J225" s="21">
        <v>1</v>
      </c>
      <c r="K225" s="39">
        <v>0</v>
      </c>
      <c r="L225" s="21">
        <v>2</v>
      </c>
      <c r="M225" s="39">
        <v>0</v>
      </c>
      <c r="N225" s="21">
        <v>3</v>
      </c>
      <c r="O225" s="39">
        <v>0</v>
      </c>
      <c r="P225" s="21">
        <v>8</v>
      </c>
      <c r="Q225" s="25">
        <v>124</v>
      </c>
    </row>
    <row r="226" spans="1:17" x14ac:dyDescent="0.2">
      <c r="A226" s="22">
        <v>125</v>
      </c>
      <c r="B226" s="12"/>
      <c r="C226" s="12"/>
      <c r="D226" s="14" t="s">
        <v>31</v>
      </c>
      <c r="E226" s="21">
        <v>94</v>
      </c>
      <c r="F226" s="21">
        <v>15</v>
      </c>
      <c r="G226" s="21">
        <v>45</v>
      </c>
      <c r="H226" s="21">
        <v>5</v>
      </c>
      <c r="I226" s="21">
        <v>11</v>
      </c>
      <c r="J226" s="21">
        <v>5</v>
      </c>
      <c r="K226" s="39">
        <v>0</v>
      </c>
      <c r="L226" s="39">
        <v>0</v>
      </c>
      <c r="M226" s="39">
        <v>0</v>
      </c>
      <c r="N226" s="21">
        <v>3</v>
      </c>
      <c r="O226" s="21">
        <v>1</v>
      </c>
      <c r="P226" s="21">
        <v>9</v>
      </c>
      <c r="Q226" s="25">
        <v>125</v>
      </c>
    </row>
    <row r="227" spans="1:17" x14ac:dyDescent="0.2">
      <c r="A227" s="22">
        <v>126</v>
      </c>
      <c r="B227" s="12"/>
      <c r="C227" s="12"/>
      <c r="D227" s="14" t="s">
        <v>32</v>
      </c>
      <c r="E227" s="21">
        <v>1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21">
        <v>1</v>
      </c>
      <c r="Q227" s="25">
        <v>126</v>
      </c>
    </row>
    <row r="228" spans="1:17" ht="12.2" customHeight="1" x14ac:dyDescent="0.2">
      <c r="A228" s="22"/>
      <c r="B228" s="12"/>
      <c r="C228" s="12"/>
      <c r="D228" s="14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5"/>
    </row>
    <row r="229" spans="1:17" x14ac:dyDescent="0.2">
      <c r="A229" s="22">
        <v>127</v>
      </c>
      <c r="B229" s="12"/>
      <c r="C229" s="12" t="s">
        <v>13</v>
      </c>
      <c r="D229" s="14"/>
      <c r="E229" s="19">
        <v>6141</v>
      </c>
      <c r="F229" s="19">
        <v>128</v>
      </c>
      <c r="G229" s="19">
        <v>168</v>
      </c>
      <c r="H229" s="19">
        <v>208</v>
      </c>
      <c r="I229" s="19">
        <v>107</v>
      </c>
      <c r="J229" s="19">
        <v>559</v>
      </c>
      <c r="K229" s="19">
        <v>538</v>
      </c>
      <c r="L229" s="19">
        <v>1376</v>
      </c>
      <c r="M229" s="19">
        <v>429</v>
      </c>
      <c r="N229" s="19">
        <v>1386</v>
      </c>
      <c r="O229" s="19">
        <v>146</v>
      </c>
      <c r="P229" s="19">
        <v>1096</v>
      </c>
      <c r="Q229" s="25">
        <v>127</v>
      </c>
    </row>
    <row r="230" spans="1:17" ht="12.2" customHeight="1" x14ac:dyDescent="0.2">
      <c r="A230" s="22"/>
      <c r="B230" s="12"/>
      <c r="C230" s="12"/>
      <c r="D230" s="14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5"/>
    </row>
    <row r="231" spans="1:17" x14ac:dyDescent="0.2">
      <c r="A231" s="22">
        <v>128</v>
      </c>
      <c r="B231" s="12"/>
      <c r="C231" s="12"/>
      <c r="D231" s="14" t="s">
        <v>15</v>
      </c>
      <c r="E231" s="21">
        <v>44</v>
      </c>
      <c r="F231" s="39">
        <v>0</v>
      </c>
      <c r="G231" s="39">
        <v>0</v>
      </c>
      <c r="H231" s="39">
        <v>0</v>
      </c>
      <c r="I231" s="39">
        <v>0</v>
      </c>
      <c r="J231" s="21">
        <v>5</v>
      </c>
      <c r="K231" s="21">
        <v>13</v>
      </c>
      <c r="L231" s="21">
        <v>4</v>
      </c>
      <c r="M231" s="39">
        <v>0</v>
      </c>
      <c r="N231" s="21">
        <v>18</v>
      </c>
      <c r="O231" s="21">
        <v>3</v>
      </c>
      <c r="P231" s="21">
        <v>1</v>
      </c>
      <c r="Q231" s="25">
        <v>128</v>
      </c>
    </row>
    <row r="232" spans="1:17" x14ac:dyDescent="0.2">
      <c r="A232" s="22">
        <v>129</v>
      </c>
      <c r="B232" s="12"/>
      <c r="C232" s="12"/>
      <c r="D232" s="14" t="s">
        <v>16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25">
        <v>129</v>
      </c>
    </row>
    <row r="233" spans="1:17" ht="11.1" customHeight="1" x14ac:dyDescent="0.2">
      <c r="A233" s="22"/>
      <c r="B233" s="12"/>
      <c r="C233" s="12"/>
      <c r="D233" s="14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5"/>
    </row>
    <row r="234" spans="1:17" x14ac:dyDescent="0.2">
      <c r="A234" s="22"/>
      <c r="B234" s="12" t="s">
        <v>53</v>
      </c>
      <c r="C234" s="12"/>
      <c r="D234" s="14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5"/>
    </row>
    <row r="235" spans="1:17" ht="11.1" customHeight="1" x14ac:dyDescent="0.2">
      <c r="A235" s="22"/>
      <c r="B235" s="12"/>
      <c r="C235" s="12"/>
      <c r="D235" s="14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5"/>
    </row>
    <row r="236" spans="1:17" x14ac:dyDescent="0.2">
      <c r="A236" s="22">
        <v>130</v>
      </c>
      <c r="B236" s="12"/>
      <c r="C236" s="12"/>
      <c r="D236" s="14" t="s">
        <v>17</v>
      </c>
      <c r="E236" s="21">
        <v>13</v>
      </c>
      <c r="F236" s="39">
        <v>0</v>
      </c>
      <c r="G236" s="39">
        <v>0</v>
      </c>
      <c r="H236" s="39">
        <v>0</v>
      </c>
      <c r="I236" s="39">
        <v>0</v>
      </c>
      <c r="J236" s="21">
        <v>2</v>
      </c>
      <c r="K236" s="21">
        <v>1</v>
      </c>
      <c r="L236" s="21">
        <v>2</v>
      </c>
      <c r="M236" s="39">
        <v>0</v>
      </c>
      <c r="N236" s="21">
        <v>4</v>
      </c>
      <c r="O236" s="39">
        <v>0</v>
      </c>
      <c r="P236" s="21">
        <v>4</v>
      </c>
      <c r="Q236" s="25">
        <v>130</v>
      </c>
    </row>
    <row r="237" spans="1:17" ht="11.1" customHeight="1" x14ac:dyDescent="0.2">
      <c r="A237" s="22"/>
      <c r="B237" s="12"/>
      <c r="C237" s="12"/>
      <c r="D237" s="14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5"/>
    </row>
    <row r="238" spans="1:17" x14ac:dyDescent="0.2">
      <c r="A238" s="22">
        <v>131</v>
      </c>
      <c r="B238" s="12"/>
      <c r="C238" s="12"/>
      <c r="D238" s="14" t="s">
        <v>18</v>
      </c>
      <c r="E238" s="21">
        <v>255</v>
      </c>
      <c r="F238" s="39">
        <v>0</v>
      </c>
      <c r="G238" s="21">
        <v>1</v>
      </c>
      <c r="H238" s="39">
        <v>0</v>
      </c>
      <c r="I238" s="21">
        <v>1</v>
      </c>
      <c r="J238" s="21">
        <v>11</v>
      </c>
      <c r="K238" s="21">
        <v>74</v>
      </c>
      <c r="L238" s="21">
        <v>61</v>
      </c>
      <c r="M238" s="21">
        <v>8</v>
      </c>
      <c r="N238" s="21">
        <v>78</v>
      </c>
      <c r="O238" s="21">
        <v>6</v>
      </c>
      <c r="P238" s="21">
        <v>15</v>
      </c>
      <c r="Q238" s="25">
        <v>131</v>
      </c>
    </row>
    <row r="239" spans="1:17" x14ac:dyDescent="0.2">
      <c r="A239" s="22">
        <v>132</v>
      </c>
      <c r="B239" s="12"/>
      <c r="C239" s="12"/>
      <c r="D239" s="14" t="s">
        <v>19</v>
      </c>
      <c r="E239" s="21">
        <v>1181</v>
      </c>
      <c r="F239" s="21">
        <v>1</v>
      </c>
      <c r="G239" s="21">
        <v>4</v>
      </c>
      <c r="H239" s="21">
        <v>10</v>
      </c>
      <c r="I239" s="21">
        <v>5</v>
      </c>
      <c r="J239" s="21">
        <v>78</v>
      </c>
      <c r="K239" s="21">
        <v>208</v>
      </c>
      <c r="L239" s="21">
        <v>307</v>
      </c>
      <c r="M239" s="21">
        <v>81</v>
      </c>
      <c r="N239" s="21">
        <v>369</v>
      </c>
      <c r="O239" s="21">
        <v>41</v>
      </c>
      <c r="P239" s="21">
        <v>77</v>
      </c>
      <c r="Q239" s="25">
        <v>132</v>
      </c>
    </row>
    <row r="240" spans="1:17" ht="11.1" customHeight="1" x14ac:dyDescent="0.2">
      <c r="A240" s="22"/>
      <c r="B240" s="12"/>
      <c r="C240" s="12"/>
      <c r="D240" s="14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5"/>
    </row>
    <row r="241" spans="1:17" x14ac:dyDescent="0.2">
      <c r="A241" s="22">
        <v>133</v>
      </c>
      <c r="B241" s="12"/>
      <c r="C241" s="12"/>
      <c r="D241" s="14" t="s">
        <v>64</v>
      </c>
      <c r="E241" s="19">
        <v>1436</v>
      </c>
      <c r="F241" s="19">
        <v>1</v>
      </c>
      <c r="G241" s="19">
        <v>5</v>
      </c>
      <c r="H241" s="19">
        <v>10</v>
      </c>
      <c r="I241" s="19">
        <v>6</v>
      </c>
      <c r="J241" s="19">
        <v>89</v>
      </c>
      <c r="K241" s="19">
        <v>282</v>
      </c>
      <c r="L241" s="19">
        <v>368</v>
      </c>
      <c r="M241" s="19">
        <v>89</v>
      </c>
      <c r="N241" s="19">
        <v>447</v>
      </c>
      <c r="O241" s="19">
        <v>47</v>
      </c>
      <c r="P241" s="19">
        <v>92</v>
      </c>
      <c r="Q241" s="25">
        <v>133</v>
      </c>
    </row>
    <row r="242" spans="1:17" ht="11.1" customHeight="1" x14ac:dyDescent="0.2">
      <c r="A242" s="22"/>
      <c r="B242" s="12"/>
      <c r="C242" s="12"/>
      <c r="D242" s="14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5"/>
    </row>
    <row r="243" spans="1:17" x14ac:dyDescent="0.2">
      <c r="A243" s="22">
        <v>134</v>
      </c>
      <c r="B243" s="12"/>
      <c r="C243" s="12"/>
      <c r="D243" s="14" t="s">
        <v>20</v>
      </c>
      <c r="E243" s="21">
        <v>12</v>
      </c>
      <c r="F243" s="21">
        <v>1</v>
      </c>
      <c r="G243" s="39">
        <v>0</v>
      </c>
      <c r="H243" s="21">
        <v>1</v>
      </c>
      <c r="I243" s="21">
        <v>1</v>
      </c>
      <c r="J243" s="21">
        <v>1</v>
      </c>
      <c r="K243" s="21">
        <v>1</v>
      </c>
      <c r="L243" s="21">
        <v>2</v>
      </c>
      <c r="M243" s="21">
        <v>1</v>
      </c>
      <c r="N243" s="21">
        <v>3</v>
      </c>
      <c r="O243" s="39">
        <v>0</v>
      </c>
      <c r="P243" s="21">
        <v>1</v>
      </c>
      <c r="Q243" s="25">
        <v>134</v>
      </c>
    </row>
    <row r="244" spans="1:17" ht="11.1" customHeight="1" x14ac:dyDescent="0.2">
      <c r="A244" s="22"/>
      <c r="B244" s="12"/>
      <c r="C244" s="12"/>
      <c r="D244" s="14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5"/>
    </row>
    <row r="245" spans="1:17" x14ac:dyDescent="0.2">
      <c r="A245" s="22">
        <v>135</v>
      </c>
      <c r="B245" s="12"/>
      <c r="C245" s="12"/>
      <c r="D245" s="14" t="s">
        <v>21</v>
      </c>
      <c r="E245" s="21">
        <v>1685</v>
      </c>
      <c r="F245" s="21">
        <v>19</v>
      </c>
      <c r="G245" s="21">
        <v>3</v>
      </c>
      <c r="H245" s="21">
        <v>34</v>
      </c>
      <c r="I245" s="21">
        <v>19</v>
      </c>
      <c r="J245" s="21">
        <v>134</v>
      </c>
      <c r="K245" s="21">
        <v>131</v>
      </c>
      <c r="L245" s="21">
        <v>422</v>
      </c>
      <c r="M245" s="21">
        <v>135</v>
      </c>
      <c r="N245" s="21">
        <v>430</v>
      </c>
      <c r="O245" s="21">
        <v>57</v>
      </c>
      <c r="P245" s="21">
        <v>301</v>
      </c>
      <c r="Q245" s="25">
        <v>135</v>
      </c>
    </row>
    <row r="246" spans="1:17" x14ac:dyDescent="0.2">
      <c r="A246" s="22">
        <v>136</v>
      </c>
      <c r="B246" s="12"/>
      <c r="C246" s="12"/>
      <c r="D246" s="14" t="s">
        <v>22</v>
      </c>
      <c r="E246" s="21">
        <v>2064</v>
      </c>
      <c r="F246" s="21">
        <v>34</v>
      </c>
      <c r="G246" s="21">
        <v>20</v>
      </c>
      <c r="H246" s="21">
        <v>71</v>
      </c>
      <c r="I246" s="21">
        <v>34</v>
      </c>
      <c r="J246" s="21">
        <v>220</v>
      </c>
      <c r="K246" s="21">
        <v>93</v>
      </c>
      <c r="L246" s="21">
        <v>471</v>
      </c>
      <c r="M246" s="21">
        <v>144</v>
      </c>
      <c r="N246" s="21">
        <v>395</v>
      </c>
      <c r="O246" s="21">
        <v>26</v>
      </c>
      <c r="P246" s="21">
        <v>556</v>
      </c>
      <c r="Q246" s="25">
        <v>136</v>
      </c>
    </row>
    <row r="247" spans="1:17" ht="11.1" customHeight="1" x14ac:dyDescent="0.2">
      <c r="A247" s="22"/>
      <c r="B247" s="12"/>
      <c r="C247" s="12"/>
      <c r="D247" s="14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5"/>
    </row>
    <row r="248" spans="1:17" x14ac:dyDescent="0.2">
      <c r="A248" s="22">
        <v>137</v>
      </c>
      <c r="B248" s="12"/>
      <c r="C248" s="12"/>
      <c r="D248" s="14" t="s">
        <v>65</v>
      </c>
      <c r="E248" s="19">
        <v>3749</v>
      </c>
      <c r="F248" s="19">
        <v>53</v>
      </c>
      <c r="G248" s="19">
        <v>23</v>
      </c>
      <c r="H248" s="19">
        <v>105</v>
      </c>
      <c r="I248" s="19">
        <v>53</v>
      </c>
      <c r="J248" s="19">
        <v>354</v>
      </c>
      <c r="K248" s="19">
        <v>224</v>
      </c>
      <c r="L248" s="19">
        <v>893</v>
      </c>
      <c r="M248" s="19">
        <v>279</v>
      </c>
      <c r="N248" s="19">
        <v>825</v>
      </c>
      <c r="O248" s="19">
        <v>83</v>
      </c>
      <c r="P248" s="19">
        <v>857</v>
      </c>
      <c r="Q248" s="25">
        <v>137</v>
      </c>
    </row>
    <row r="249" spans="1:17" ht="11.1" customHeight="1" x14ac:dyDescent="0.2">
      <c r="A249" s="22"/>
      <c r="B249" s="12"/>
      <c r="C249" s="12"/>
      <c r="D249" s="14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5"/>
    </row>
    <row r="250" spans="1:17" x14ac:dyDescent="0.2">
      <c r="A250" s="22">
        <v>138</v>
      </c>
      <c r="B250" s="12"/>
      <c r="C250" s="12"/>
      <c r="D250" s="14" t="s">
        <v>23</v>
      </c>
      <c r="E250" s="21">
        <v>27</v>
      </c>
      <c r="F250" s="39">
        <v>0</v>
      </c>
      <c r="G250" s="21">
        <v>1</v>
      </c>
      <c r="H250" s="21">
        <v>2</v>
      </c>
      <c r="I250" s="39">
        <v>0</v>
      </c>
      <c r="J250" s="21">
        <v>4</v>
      </c>
      <c r="K250" s="39">
        <v>0</v>
      </c>
      <c r="L250" s="21">
        <v>4</v>
      </c>
      <c r="M250" s="21">
        <v>4</v>
      </c>
      <c r="N250" s="21">
        <v>4</v>
      </c>
      <c r="O250" s="39">
        <v>0</v>
      </c>
      <c r="P250" s="21">
        <v>8</v>
      </c>
      <c r="Q250" s="25">
        <v>138</v>
      </c>
    </row>
    <row r="251" spans="1:17" x14ac:dyDescent="0.2">
      <c r="A251" s="22">
        <v>139</v>
      </c>
      <c r="B251" s="12"/>
      <c r="C251" s="12"/>
      <c r="D251" s="14" t="s">
        <v>24</v>
      </c>
      <c r="E251" s="21">
        <v>308</v>
      </c>
      <c r="F251" s="21">
        <v>20</v>
      </c>
      <c r="G251" s="21">
        <v>13</v>
      </c>
      <c r="H251" s="21">
        <v>29</v>
      </c>
      <c r="I251" s="21">
        <v>18</v>
      </c>
      <c r="J251" s="21">
        <v>49</v>
      </c>
      <c r="K251" s="21">
        <v>8</v>
      </c>
      <c r="L251" s="21">
        <v>54</v>
      </c>
      <c r="M251" s="21">
        <v>28</v>
      </c>
      <c r="N251" s="21">
        <v>48</v>
      </c>
      <c r="O251" s="21">
        <v>3</v>
      </c>
      <c r="P251" s="21">
        <v>38</v>
      </c>
      <c r="Q251" s="25">
        <v>139</v>
      </c>
    </row>
    <row r="252" spans="1:17" x14ac:dyDescent="0.2">
      <c r="A252" s="22">
        <v>140</v>
      </c>
      <c r="B252" s="12"/>
      <c r="C252" s="12"/>
      <c r="D252" s="14" t="s">
        <v>25</v>
      </c>
      <c r="E252" s="21">
        <v>508</v>
      </c>
      <c r="F252" s="21">
        <v>44</v>
      </c>
      <c r="G252" s="21">
        <v>103</v>
      </c>
      <c r="H252" s="21">
        <v>59</v>
      </c>
      <c r="I252" s="21">
        <v>26</v>
      </c>
      <c r="J252" s="21">
        <v>53</v>
      </c>
      <c r="K252" s="21">
        <v>9</v>
      </c>
      <c r="L252" s="21">
        <v>49</v>
      </c>
      <c r="M252" s="21">
        <v>28</v>
      </c>
      <c r="N252" s="21">
        <v>36</v>
      </c>
      <c r="O252" s="21">
        <v>9</v>
      </c>
      <c r="P252" s="21">
        <v>92</v>
      </c>
      <c r="Q252" s="25">
        <v>140</v>
      </c>
    </row>
    <row r="253" spans="1:17" ht="11.1" customHeight="1" x14ac:dyDescent="0.2">
      <c r="A253" s="22"/>
      <c r="B253" s="12"/>
      <c r="C253" s="12"/>
      <c r="D253" s="14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5"/>
    </row>
    <row r="254" spans="1:17" x14ac:dyDescent="0.2">
      <c r="A254" s="22">
        <v>141</v>
      </c>
      <c r="B254" s="12"/>
      <c r="C254" s="12"/>
      <c r="D254" s="14" t="s">
        <v>66</v>
      </c>
      <c r="E254" s="19">
        <v>816</v>
      </c>
      <c r="F254" s="19">
        <v>64</v>
      </c>
      <c r="G254" s="19">
        <v>116</v>
      </c>
      <c r="H254" s="19">
        <v>88</v>
      </c>
      <c r="I254" s="19">
        <v>44</v>
      </c>
      <c r="J254" s="19">
        <v>102</v>
      </c>
      <c r="K254" s="19">
        <v>17</v>
      </c>
      <c r="L254" s="19">
        <v>103</v>
      </c>
      <c r="M254" s="19">
        <v>56</v>
      </c>
      <c r="N254" s="19">
        <v>84</v>
      </c>
      <c r="O254" s="19">
        <v>12</v>
      </c>
      <c r="P254" s="19">
        <v>130</v>
      </c>
      <c r="Q254" s="25">
        <v>141</v>
      </c>
    </row>
    <row r="255" spans="1:17" ht="11.1" customHeight="1" x14ac:dyDescent="0.2">
      <c r="A255" s="22"/>
      <c r="B255" s="12"/>
      <c r="C255" s="12"/>
      <c r="D255" s="14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5"/>
    </row>
    <row r="256" spans="1:17" x14ac:dyDescent="0.2">
      <c r="A256" s="22">
        <v>142</v>
      </c>
      <c r="B256" s="12"/>
      <c r="C256" s="12"/>
      <c r="D256" s="14" t="s">
        <v>30</v>
      </c>
      <c r="E256" s="21">
        <v>18</v>
      </c>
      <c r="F256" s="21">
        <v>5</v>
      </c>
      <c r="G256" s="21">
        <v>10</v>
      </c>
      <c r="H256" s="21">
        <v>1</v>
      </c>
      <c r="I256" s="39">
        <v>0</v>
      </c>
      <c r="J256" s="39">
        <v>0</v>
      </c>
      <c r="K256" s="39">
        <v>0</v>
      </c>
      <c r="L256" s="39">
        <v>0</v>
      </c>
      <c r="M256" s="39">
        <v>0</v>
      </c>
      <c r="N256" s="39">
        <v>0</v>
      </c>
      <c r="O256" s="39">
        <v>0</v>
      </c>
      <c r="P256" s="21">
        <v>2</v>
      </c>
      <c r="Q256" s="25">
        <v>142</v>
      </c>
    </row>
    <row r="257" spans="1:17" x14ac:dyDescent="0.2">
      <c r="A257" s="22">
        <v>143</v>
      </c>
      <c r="B257" s="12"/>
      <c r="C257" s="12"/>
      <c r="D257" s="14" t="s">
        <v>31</v>
      </c>
      <c r="E257" s="21">
        <v>26</v>
      </c>
      <c r="F257" s="21">
        <v>4</v>
      </c>
      <c r="G257" s="21">
        <v>13</v>
      </c>
      <c r="H257" s="21">
        <v>1</v>
      </c>
      <c r="I257" s="21">
        <v>3</v>
      </c>
      <c r="J257" s="21">
        <v>2</v>
      </c>
      <c r="K257" s="39">
        <v>0</v>
      </c>
      <c r="L257" s="39">
        <v>0</v>
      </c>
      <c r="M257" s="39">
        <v>0</v>
      </c>
      <c r="N257" s="21">
        <v>1</v>
      </c>
      <c r="O257" s="21">
        <v>1</v>
      </c>
      <c r="P257" s="21">
        <v>1</v>
      </c>
      <c r="Q257" s="25">
        <v>143</v>
      </c>
    </row>
    <row r="258" spans="1:17" x14ac:dyDescent="0.2">
      <c r="A258" s="22">
        <v>144</v>
      </c>
      <c r="B258" s="12"/>
      <c r="C258" s="12"/>
      <c r="D258" s="14" t="s">
        <v>32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39">
        <v>0</v>
      </c>
      <c r="Q258" s="25">
        <v>144</v>
      </c>
    </row>
    <row r="259" spans="1:17" ht="11.1" customHeight="1" x14ac:dyDescent="0.2">
      <c r="A259" s="22"/>
      <c r="B259" s="12"/>
      <c r="C259" s="12"/>
      <c r="D259" s="14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5"/>
    </row>
    <row r="260" spans="1:17" x14ac:dyDescent="0.2">
      <c r="A260" s="22">
        <v>145</v>
      </c>
      <c r="B260" s="12"/>
      <c r="C260" s="12" t="s">
        <v>14</v>
      </c>
      <c r="D260" s="14"/>
      <c r="E260" s="19">
        <v>3162</v>
      </c>
      <c r="F260" s="19">
        <v>115</v>
      </c>
      <c r="G260" s="19">
        <v>315</v>
      </c>
      <c r="H260" s="19">
        <v>209</v>
      </c>
      <c r="I260" s="19">
        <v>252</v>
      </c>
      <c r="J260" s="19">
        <v>627</v>
      </c>
      <c r="K260" s="19">
        <v>33</v>
      </c>
      <c r="L260" s="19">
        <v>57</v>
      </c>
      <c r="M260" s="19">
        <v>16</v>
      </c>
      <c r="N260" s="19">
        <v>544</v>
      </c>
      <c r="O260" s="19">
        <v>18</v>
      </c>
      <c r="P260" s="19">
        <v>976</v>
      </c>
      <c r="Q260" s="25">
        <v>145</v>
      </c>
    </row>
    <row r="261" spans="1:17" ht="11.1" customHeight="1" x14ac:dyDescent="0.2">
      <c r="A261" s="22"/>
      <c r="B261" s="12"/>
      <c r="C261" s="12"/>
      <c r="D261" s="14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5"/>
    </row>
    <row r="262" spans="1:17" x14ac:dyDescent="0.2">
      <c r="A262" s="22">
        <v>146</v>
      </c>
      <c r="B262" s="12"/>
      <c r="C262" s="12"/>
      <c r="D262" s="14" t="s">
        <v>15</v>
      </c>
      <c r="E262" s="21">
        <v>7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21">
        <v>1</v>
      </c>
      <c r="L262" s="39">
        <v>0</v>
      </c>
      <c r="M262" s="39">
        <v>0</v>
      </c>
      <c r="N262" s="21">
        <v>6</v>
      </c>
      <c r="O262" s="39">
        <v>0</v>
      </c>
      <c r="P262" s="39">
        <v>0</v>
      </c>
      <c r="Q262" s="25">
        <v>146</v>
      </c>
    </row>
    <row r="263" spans="1:17" x14ac:dyDescent="0.2">
      <c r="A263" s="22">
        <v>147</v>
      </c>
      <c r="B263" s="12"/>
      <c r="C263" s="12"/>
      <c r="D263" s="14" t="s">
        <v>16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25">
        <v>147</v>
      </c>
    </row>
    <row r="264" spans="1:17" x14ac:dyDescent="0.2">
      <c r="A264" s="22">
        <v>148</v>
      </c>
      <c r="B264" s="12"/>
      <c r="C264" s="12"/>
      <c r="D264" s="14" t="s">
        <v>17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  <c r="P264" s="39">
        <v>0</v>
      </c>
      <c r="Q264" s="25">
        <v>148</v>
      </c>
    </row>
    <row r="265" spans="1:17" ht="11.1" customHeight="1" x14ac:dyDescent="0.2">
      <c r="A265" s="22"/>
      <c r="B265" s="12"/>
      <c r="C265" s="12"/>
      <c r="D265" s="14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5"/>
    </row>
    <row r="266" spans="1:17" x14ac:dyDescent="0.2">
      <c r="A266" s="22">
        <v>149</v>
      </c>
      <c r="B266" s="12"/>
      <c r="C266" s="12"/>
      <c r="D266" s="14" t="s">
        <v>18</v>
      </c>
      <c r="E266" s="21">
        <v>25</v>
      </c>
      <c r="F266" s="39">
        <v>0</v>
      </c>
      <c r="G266" s="39">
        <v>0</v>
      </c>
      <c r="H266" s="39">
        <v>0</v>
      </c>
      <c r="I266" s="39">
        <v>0</v>
      </c>
      <c r="J266" s="21">
        <v>5</v>
      </c>
      <c r="K266" s="21">
        <v>1</v>
      </c>
      <c r="L266" s="21">
        <v>1</v>
      </c>
      <c r="M266" s="39">
        <v>0</v>
      </c>
      <c r="N266" s="21">
        <v>15</v>
      </c>
      <c r="O266" s="21">
        <v>1</v>
      </c>
      <c r="P266" s="21">
        <v>2</v>
      </c>
      <c r="Q266" s="25">
        <v>149</v>
      </c>
    </row>
    <row r="267" spans="1:17" x14ac:dyDescent="0.2">
      <c r="A267" s="22">
        <v>150</v>
      </c>
      <c r="B267" s="12"/>
      <c r="C267" s="12"/>
      <c r="D267" s="14" t="s">
        <v>19</v>
      </c>
      <c r="E267" s="21">
        <v>188</v>
      </c>
      <c r="F267" s="21">
        <v>3</v>
      </c>
      <c r="G267" s="21">
        <v>1</v>
      </c>
      <c r="H267" s="21">
        <v>1</v>
      </c>
      <c r="I267" s="21">
        <v>5</v>
      </c>
      <c r="J267" s="21">
        <v>32</v>
      </c>
      <c r="K267" s="21">
        <v>9</v>
      </c>
      <c r="L267" s="21">
        <v>5</v>
      </c>
      <c r="M267" s="39">
        <v>0</v>
      </c>
      <c r="N267" s="21">
        <v>94</v>
      </c>
      <c r="O267" s="21">
        <v>3</v>
      </c>
      <c r="P267" s="21">
        <v>35</v>
      </c>
      <c r="Q267" s="25">
        <v>150</v>
      </c>
    </row>
    <row r="268" spans="1:17" ht="11.1" customHeight="1" x14ac:dyDescent="0.2">
      <c r="A268" s="22"/>
      <c r="B268" s="12"/>
      <c r="C268" s="12"/>
      <c r="D268" s="14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5"/>
    </row>
    <row r="269" spans="1:17" x14ac:dyDescent="0.2">
      <c r="A269" s="22">
        <v>151</v>
      </c>
      <c r="B269" s="12"/>
      <c r="C269" s="12"/>
      <c r="D269" s="14" t="s">
        <v>64</v>
      </c>
      <c r="E269" s="19">
        <v>213</v>
      </c>
      <c r="F269" s="19">
        <v>3</v>
      </c>
      <c r="G269" s="19">
        <v>1</v>
      </c>
      <c r="H269" s="19">
        <v>1</v>
      </c>
      <c r="I269" s="19">
        <v>5</v>
      </c>
      <c r="J269" s="19">
        <v>37</v>
      </c>
      <c r="K269" s="19">
        <v>10</v>
      </c>
      <c r="L269" s="19">
        <v>6</v>
      </c>
      <c r="M269" s="40">
        <v>0</v>
      </c>
      <c r="N269" s="19">
        <v>109</v>
      </c>
      <c r="O269" s="19">
        <v>4</v>
      </c>
      <c r="P269" s="19">
        <v>37</v>
      </c>
      <c r="Q269" s="25">
        <v>151</v>
      </c>
    </row>
    <row r="270" spans="1:17" ht="11.1" customHeight="1" x14ac:dyDescent="0.2">
      <c r="A270" s="22"/>
      <c r="B270" s="12"/>
      <c r="C270" s="12"/>
      <c r="D270" s="14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5"/>
    </row>
    <row r="271" spans="1:17" x14ac:dyDescent="0.2">
      <c r="A271" s="22">
        <v>152</v>
      </c>
      <c r="B271" s="12"/>
      <c r="C271" s="12"/>
      <c r="D271" s="14" t="s">
        <v>20</v>
      </c>
      <c r="E271" s="21">
        <v>2</v>
      </c>
      <c r="F271" s="39">
        <v>0</v>
      </c>
      <c r="G271" s="39">
        <v>0</v>
      </c>
      <c r="H271" s="39">
        <v>0</v>
      </c>
      <c r="I271" s="39">
        <v>0</v>
      </c>
      <c r="J271" s="21">
        <v>1</v>
      </c>
      <c r="K271" s="39">
        <v>0</v>
      </c>
      <c r="L271" s="39">
        <v>0</v>
      </c>
      <c r="M271" s="39">
        <v>0</v>
      </c>
      <c r="N271" s="21">
        <v>1</v>
      </c>
      <c r="O271" s="39">
        <v>0</v>
      </c>
      <c r="P271" s="39">
        <v>0</v>
      </c>
      <c r="Q271" s="25">
        <v>152</v>
      </c>
    </row>
    <row r="272" spans="1:17" ht="11.1" customHeight="1" x14ac:dyDescent="0.2">
      <c r="A272" s="22"/>
      <c r="B272" s="12"/>
      <c r="C272" s="12"/>
      <c r="D272" s="14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5"/>
    </row>
    <row r="273" spans="1:17" x14ac:dyDescent="0.2">
      <c r="A273" s="22">
        <v>153</v>
      </c>
      <c r="B273" s="12"/>
      <c r="C273" s="12"/>
      <c r="D273" s="14" t="s">
        <v>21</v>
      </c>
      <c r="E273" s="21">
        <v>378</v>
      </c>
      <c r="F273" s="21">
        <v>5</v>
      </c>
      <c r="G273" s="21">
        <v>4</v>
      </c>
      <c r="H273" s="21">
        <v>7</v>
      </c>
      <c r="I273" s="21">
        <v>11</v>
      </c>
      <c r="J273" s="21">
        <v>97</v>
      </c>
      <c r="K273" s="21">
        <v>8</v>
      </c>
      <c r="L273" s="21">
        <v>8</v>
      </c>
      <c r="M273" s="39">
        <v>0</v>
      </c>
      <c r="N273" s="21">
        <v>135</v>
      </c>
      <c r="O273" s="21">
        <v>2</v>
      </c>
      <c r="P273" s="21">
        <v>101</v>
      </c>
      <c r="Q273" s="25">
        <v>153</v>
      </c>
    </row>
    <row r="274" spans="1:17" x14ac:dyDescent="0.2">
      <c r="A274" s="22">
        <v>154</v>
      </c>
      <c r="B274" s="12"/>
      <c r="C274" s="12"/>
      <c r="D274" s="14" t="s">
        <v>22</v>
      </c>
      <c r="E274" s="21">
        <v>1157</v>
      </c>
      <c r="F274" s="21">
        <v>28</v>
      </c>
      <c r="G274" s="21">
        <v>18</v>
      </c>
      <c r="H274" s="21">
        <v>48</v>
      </c>
      <c r="I274" s="21">
        <v>73</v>
      </c>
      <c r="J274" s="21">
        <v>260</v>
      </c>
      <c r="K274" s="21">
        <v>12</v>
      </c>
      <c r="L274" s="21">
        <v>27</v>
      </c>
      <c r="M274" s="21">
        <v>8</v>
      </c>
      <c r="N274" s="21">
        <v>186</v>
      </c>
      <c r="O274" s="21">
        <v>10</v>
      </c>
      <c r="P274" s="21">
        <v>487</v>
      </c>
      <c r="Q274" s="25">
        <v>154</v>
      </c>
    </row>
    <row r="275" spans="1:17" ht="11.1" customHeight="1" x14ac:dyDescent="0.2">
      <c r="A275" s="22"/>
      <c r="B275" s="12"/>
      <c r="C275" s="12"/>
      <c r="D275" s="14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5"/>
    </row>
    <row r="276" spans="1:17" x14ac:dyDescent="0.2">
      <c r="A276" s="22">
        <v>155</v>
      </c>
      <c r="B276" s="12"/>
      <c r="C276" s="12"/>
      <c r="D276" s="14" t="s">
        <v>65</v>
      </c>
      <c r="E276" s="19">
        <v>1535</v>
      </c>
      <c r="F276" s="19">
        <v>33</v>
      </c>
      <c r="G276" s="19">
        <v>22</v>
      </c>
      <c r="H276" s="19">
        <v>55</v>
      </c>
      <c r="I276" s="19">
        <v>84</v>
      </c>
      <c r="J276" s="19">
        <v>357</v>
      </c>
      <c r="K276" s="19">
        <v>20</v>
      </c>
      <c r="L276" s="19">
        <v>35</v>
      </c>
      <c r="M276" s="19">
        <v>8</v>
      </c>
      <c r="N276" s="19">
        <v>321</v>
      </c>
      <c r="O276" s="19">
        <v>12</v>
      </c>
      <c r="P276" s="19">
        <v>588</v>
      </c>
      <c r="Q276" s="25">
        <v>155</v>
      </c>
    </row>
    <row r="277" spans="1:17" ht="11.1" customHeight="1" x14ac:dyDescent="0.2">
      <c r="A277" s="22"/>
      <c r="B277" s="12"/>
      <c r="C277" s="12"/>
      <c r="D277" s="14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5"/>
    </row>
    <row r="278" spans="1:17" x14ac:dyDescent="0.2">
      <c r="A278" s="22">
        <v>156</v>
      </c>
      <c r="B278" s="12"/>
      <c r="C278" s="12"/>
      <c r="D278" s="14" t="s">
        <v>23</v>
      </c>
      <c r="E278" s="21">
        <v>31</v>
      </c>
      <c r="F278" s="21">
        <v>1</v>
      </c>
      <c r="G278" s="21">
        <v>4</v>
      </c>
      <c r="H278" s="21">
        <v>4</v>
      </c>
      <c r="I278" s="21">
        <v>3</v>
      </c>
      <c r="J278" s="21">
        <v>9</v>
      </c>
      <c r="K278" s="39">
        <v>0</v>
      </c>
      <c r="L278" s="45">
        <v>0</v>
      </c>
      <c r="M278" s="45">
        <v>0</v>
      </c>
      <c r="N278" s="21">
        <v>3</v>
      </c>
      <c r="O278" s="39">
        <v>0</v>
      </c>
      <c r="P278" s="21">
        <v>7</v>
      </c>
      <c r="Q278" s="25">
        <v>156</v>
      </c>
    </row>
    <row r="279" spans="1:17" ht="11.1" customHeight="1" x14ac:dyDescent="0.2">
      <c r="A279" s="22"/>
      <c r="B279" s="12"/>
      <c r="C279" s="12"/>
      <c r="D279" s="14"/>
      <c r="E279" s="21"/>
      <c r="F279" s="21"/>
      <c r="G279" s="21"/>
      <c r="H279" s="21"/>
      <c r="I279" s="21"/>
      <c r="J279" s="21"/>
      <c r="K279" s="21"/>
      <c r="L279" s="43"/>
      <c r="M279" s="43"/>
      <c r="N279" s="21"/>
      <c r="O279" s="21"/>
      <c r="P279" s="21"/>
      <c r="Q279" s="25"/>
    </row>
    <row r="280" spans="1:17" x14ac:dyDescent="0.2">
      <c r="A280" s="22">
        <v>157</v>
      </c>
      <c r="B280" s="12"/>
      <c r="C280" s="12"/>
      <c r="D280" s="14" t="s">
        <v>24</v>
      </c>
      <c r="E280" s="21">
        <v>381</v>
      </c>
      <c r="F280" s="21">
        <v>11</v>
      </c>
      <c r="G280" s="21">
        <v>30</v>
      </c>
      <c r="H280" s="21">
        <v>46</v>
      </c>
      <c r="I280" s="21">
        <v>46</v>
      </c>
      <c r="J280" s="21">
        <v>106</v>
      </c>
      <c r="K280" s="21">
        <v>1</v>
      </c>
      <c r="L280" s="43">
        <v>6</v>
      </c>
      <c r="M280" s="43">
        <v>5</v>
      </c>
      <c r="N280" s="43">
        <v>48</v>
      </c>
      <c r="O280" s="21">
        <v>1</v>
      </c>
      <c r="P280" s="21">
        <v>81</v>
      </c>
      <c r="Q280" s="25">
        <v>157</v>
      </c>
    </row>
    <row r="281" spans="1:17" x14ac:dyDescent="0.2">
      <c r="A281" s="22">
        <v>158</v>
      </c>
      <c r="B281" s="12"/>
      <c r="C281" s="12"/>
      <c r="D281" s="14" t="s">
        <v>25</v>
      </c>
      <c r="E281" s="21">
        <v>876</v>
      </c>
      <c r="F281" s="21">
        <v>52</v>
      </c>
      <c r="G281" s="21">
        <v>202</v>
      </c>
      <c r="H281" s="21">
        <v>94</v>
      </c>
      <c r="I281" s="43">
        <v>103</v>
      </c>
      <c r="J281" s="43">
        <v>113</v>
      </c>
      <c r="K281" s="21">
        <v>1</v>
      </c>
      <c r="L281" s="43">
        <v>8</v>
      </c>
      <c r="M281" s="43">
        <v>3</v>
      </c>
      <c r="N281" s="43">
        <v>51</v>
      </c>
      <c r="O281" s="43">
        <v>1</v>
      </c>
      <c r="P281" s="43">
        <v>248</v>
      </c>
      <c r="Q281" s="25">
        <v>158</v>
      </c>
    </row>
    <row r="282" spans="1:17" ht="11.1" customHeight="1" x14ac:dyDescent="0.2">
      <c r="A282" s="22"/>
      <c r="B282" s="12"/>
      <c r="C282" s="12"/>
      <c r="D282" s="14"/>
      <c r="E282" s="21"/>
      <c r="F282" s="21"/>
      <c r="G282" s="21"/>
      <c r="H282" s="21"/>
      <c r="I282" s="43"/>
      <c r="J282" s="43"/>
      <c r="K282" s="21"/>
      <c r="L282" s="43"/>
      <c r="M282" s="43"/>
      <c r="N282" s="43"/>
      <c r="O282" s="43"/>
      <c r="P282" s="43"/>
      <c r="Q282" s="25"/>
    </row>
    <row r="283" spans="1:17" x14ac:dyDescent="0.2">
      <c r="A283" s="22">
        <v>159</v>
      </c>
      <c r="B283" s="12"/>
      <c r="C283" s="12"/>
      <c r="D283" s="14" t="s">
        <v>66</v>
      </c>
      <c r="E283" s="19">
        <v>1257</v>
      </c>
      <c r="F283" s="19">
        <v>63</v>
      </c>
      <c r="G283" s="19">
        <v>232</v>
      </c>
      <c r="H283" s="19">
        <v>140</v>
      </c>
      <c r="I283" s="44">
        <v>149</v>
      </c>
      <c r="J283" s="44">
        <v>219</v>
      </c>
      <c r="K283" s="19">
        <v>2</v>
      </c>
      <c r="L283" s="44">
        <v>14</v>
      </c>
      <c r="M283" s="44">
        <v>8</v>
      </c>
      <c r="N283" s="44">
        <v>99</v>
      </c>
      <c r="O283" s="44">
        <v>2</v>
      </c>
      <c r="P283" s="44">
        <v>329</v>
      </c>
      <c r="Q283" s="25">
        <v>159</v>
      </c>
    </row>
    <row r="284" spans="1:17" ht="11.1" customHeight="1" x14ac:dyDescent="0.2">
      <c r="A284" s="22"/>
      <c r="B284" s="12"/>
      <c r="C284" s="12"/>
      <c r="D284" s="14"/>
      <c r="E284" s="21"/>
      <c r="F284" s="21"/>
      <c r="G284" s="21"/>
      <c r="H284" s="43"/>
      <c r="I284" s="43"/>
      <c r="J284" s="43"/>
      <c r="K284" s="21"/>
      <c r="L284" s="43"/>
      <c r="M284" s="43"/>
      <c r="N284" s="43"/>
      <c r="O284" s="43"/>
      <c r="P284" s="43"/>
      <c r="Q284" s="35"/>
    </row>
    <row r="285" spans="1:17" ht="17.25" customHeight="1" x14ac:dyDescent="0.2">
      <c r="A285" s="22">
        <v>160</v>
      </c>
      <c r="B285" s="12"/>
      <c r="C285" s="12"/>
      <c r="D285" s="14" t="s">
        <v>30</v>
      </c>
      <c r="E285" s="21">
        <v>48</v>
      </c>
      <c r="F285" s="43">
        <v>4</v>
      </c>
      <c r="G285" s="43">
        <v>24</v>
      </c>
      <c r="H285" s="43">
        <v>5</v>
      </c>
      <c r="I285" s="43">
        <v>3</v>
      </c>
      <c r="J285" s="43">
        <v>1</v>
      </c>
      <c r="K285" s="39">
        <v>0</v>
      </c>
      <c r="L285" s="43">
        <v>2</v>
      </c>
      <c r="M285" s="45">
        <v>0</v>
      </c>
      <c r="N285" s="43">
        <v>3</v>
      </c>
      <c r="O285" s="45">
        <v>0</v>
      </c>
      <c r="P285" s="43">
        <v>6</v>
      </c>
      <c r="Q285" s="35">
        <v>160</v>
      </c>
    </row>
    <row r="286" spans="1:17" ht="17.25" customHeight="1" x14ac:dyDescent="0.2">
      <c r="A286" s="22">
        <v>161</v>
      </c>
      <c r="B286" s="12"/>
      <c r="C286" s="12"/>
      <c r="D286" s="14" t="s">
        <v>31</v>
      </c>
      <c r="E286" s="21">
        <v>68</v>
      </c>
      <c r="F286" s="43">
        <v>11</v>
      </c>
      <c r="G286" s="43">
        <v>32</v>
      </c>
      <c r="H286" s="43">
        <v>4</v>
      </c>
      <c r="I286" s="43">
        <v>8</v>
      </c>
      <c r="J286" s="43">
        <v>3</v>
      </c>
      <c r="K286" s="39">
        <v>0</v>
      </c>
      <c r="L286" s="45">
        <v>0</v>
      </c>
      <c r="M286" s="45">
        <v>0</v>
      </c>
      <c r="N286" s="43">
        <v>2</v>
      </c>
      <c r="O286" s="45">
        <v>0</v>
      </c>
      <c r="P286" s="43">
        <v>8</v>
      </c>
      <c r="Q286" s="35">
        <v>161</v>
      </c>
    </row>
    <row r="287" spans="1:17" ht="17.25" customHeight="1" x14ac:dyDescent="0.2">
      <c r="A287" s="22">
        <v>162</v>
      </c>
      <c r="B287" s="12"/>
      <c r="C287" s="12"/>
      <c r="D287" s="14" t="s">
        <v>32</v>
      </c>
      <c r="E287" s="21">
        <v>1</v>
      </c>
      <c r="F287" s="45">
        <v>0</v>
      </c>
      <c r="G287" s="45">
        <v>0</v>
      </c>
      <c r="H287" s="45">
        <v>0</v>
      </c>
      <c r="I287" s="45">
        <v>0</v>
      </c>
      <c r="J287" s="45">
        <v>0</v>
      </c>
      <c r="K287" s="39">
        <v>0</v>
      </c>
      <c r="L287" s="45">
        <v>0</v>
      </c>
      <c r="M287" s="45">
        <v>0</v>
      </c>
      <c r="N287" s="45">
        <v>0</v>
      </c>
      <c r="O287" s="45">
        <v>0</v>
      </c>
      <c r="P287" s="43">
        <v>1</v>
      </c>
      <c r="Q287" s="35">
        <v>162</v>
      </c>
    </row>
    <row r="288" spans="1:17" ht="13.9" customHeight="1" x14ac:dyDescent="0.2">
      <c r="A288" s="22"/>
      <c r="B288" s="12"/>
      <c r="C288" s="12"/>
      <c r="D288" s="14"/>
      <c r="E288" s="21"/>
      <c r="F288" s="43"/>
      <c r="G288" s="43"/>
      <c r="H288" s="43"/>
      <c r="I288" s="43"/>
      <c r="J288" s="43"/>
      <c r="K288" s="21"/>
      <c r="L288" s="43"/>
      <c r="M288" s="43"/>
      <c r="N288" s="43"/>
      <c r="O288" s="43"/>
      <c r="P288" s="43"/>
      <c r="Q288" s="35"/>
    </row>
    <row r="289" spans="1:17" ht="13.9" customHeight="1" x14ac:dyDescent="0.2">
      <c r="A289" s="22">
        <v>163</v>
      </c>
      <c r="B289" s="12" t="s">
        <v>47</v>
      </c>
      <c r="C289" s="12"/>
      <c r="D289" s="14"/>
      <c r="E289" s="19">
        <v>14395</v>
      </c>
      <c r="F289" s="44">
        <v>322</v>
      </c>
      <c r="G289" s="44">
        <v>490</v>
      </c>
      <c r="H289" s="44">
        <v>643</v>
      </c>
      <c r="I289" s="44">
        <v>808</v>
      </c>
      <c r="J289" s="44">
        <v>2061</v>
      </c>
      <c r="K289" s="19">
        <v>205</v>
      </c>
      <c r="L289" s="44">
        <v>2264</v>
      </c>
      <c r="M289" s="44">
        <v>805</v>
      </c>
      <c r="N289" s="44">
        <v>2995</v>
      </c>
      <c r="O289" s="44">
        <v>349</v>
      </c>
      <c r="P289" s="44">
        <v>3453</v>
      </c>
      <c r="Q289" s="35">
        <v>163</v>
      </c>
    </row>
    <row r="290" spans="1:17" ht="13.9" customHeight="1" x14ac:dyDescent="0.2">
      <c r="A290" s="22"/>
      <c r="B290" s="12"/>
      <c r="C290" s="12"/>
      <c r="D290" s="14"/>
      <c r="E290" s="21"/>
      <c r="F290" s="43"/>
      <c r="G290" s="43"/>
      <c r="H290" s="43"/>
      <c r="I290" s="43"/>
      <c r="J290" s="43"/>
      <c r="K290" s="21"/>
      <c r="L290" s="43"/>
      <c r="M290" s="43"/>
      <c r="N290" s="43"/>
      <c r="O290" s="43"/>
      <c r="P290" s="43"/>
      <c r="Q290" s="35"/>
    </row>
    <row r="291" spans="1:17" ht="13.9" customHeight="1" x14ac:dyDescent="0.2">
      <c r="A291" s="22">
        <v>164</v>
      </c>
      <c r="B291" s="12"/>
      <c r="C291" s="12"/>
      <c r="D291" s="14" t="s">
        <v>15</v>
      </c>
      <c r="E291" s="21">
        <v>90</v>
      </c>
      <c r="F291" s="43">
        <v>1</v>
      </c>
      <c r="G291" s="43">
        <v>1</v>
      </c>
      <c r="H291" s="43">
        <v>1</v>
      </c>
      <c r="I291" s="45">
        <v>0</v>
      </c>
      <c r="J291" s="43">
        <v>8</v>
      </c>
      <c r="K291" s="21">
        <v>16</v>
      </c>
      <c r="L291" s="43">
        <v>8</v>
      </c>
      <c r="M291" s="43">
        <v>1</v>
      </c>
      <c r="N291" s="43">
        <v>33</v>
      </c>
      <c r="O291" s="43">
        <v>4</v>
      </c>
      <c r="P291" s="43">
        <v>17</v>
      </c>
      <c r="Q291" s="35">
        <v>164</v>
      </c>
    </row>
    <row r="292" spans="1:17" ht="13.9" customHeight="1" x14ac:dyDescent="0.2">
      <c r="A292" s="22">
        <v>165</v>
      </c>
      <c r="B292" s="12"/>
      <c r="C292" s="12"/>
      <c r="D292" s="14" t="s">
        <v>16</v>
      </c>
      <c r="E292" s="39">
        <v>0</v>
      </c>
      <c r="F292" s="39">
        <v>0</v>
      </c>
      <c r="G292" s="45">
        <v>0</v>
      </c>
      <c r="H292" s="45">
        <v>0</v>
      </c>
      <c r="I292" s="45">
        <v>0</v>
      </c>
      <c r="J292" s="45">
        <v>0</v>
      </c>
      <c r="K292" s="39">
        <v>0</v>
      </c>
      <c r="L292" s="45">
        <v>0</v>
      </c>
      <c r="M292" s="45">
        <v>0</v>
      </c>
      <c r="N292" s="45">
        <v>0</v>
      </c>
      <c r="O292" s="45">
        <v>0</v>
      </c>
      <c r="P292" s="45">
        <v>0</v>
      </c>
      <c r="Q292" s="35">
        <v>165</v>
      </c>
    </row>
    <row r="293" spans="1:17" ht="13.9" customHeight="1" x14ac:dyDescent="0.2">
      <c r="A293" s="22">
        <v>166</v>
      </c>
      <c r="B293" s="12"/>
      <c r="C293" s="12"/>
      <c r="D293" s="14" t="s">
        <v>17</v>
      </c>
      <c r="E293" s="21">
        <v>11</v>
      </c>
      <c r="F293" s="39">
        <v>0</v>
      </c>
      <c r="G293" s="45">
        <v>0</v>
      </c>
      <c r="H293" s="45">
        <v>0</v>
      </c>
      <c r="I293" s="45">
        <v>0</v>
      </c>
      <c r="J293" s="43">
        <v>1</v>
      </c>
      <c r="K293" s="39">
        <v>0</v>
      </c>
      <c r="L293" s="45">
        <v>0</v>
      </c>
      <c r="M293" s="45">
        <v>0</v>
      </c>
      <c r="N293" s="43">
        <v>6</v>
      </c>
      <c r="O293" s="45">
        <v>0</v>
      </c>
      <c r="P293" s="43">
        <v>4</v>
      </c>
      <c r="Q293" s="35">
        <v>166</v>
      </c>
    </row>
    <row r="294" spans="1:17" ht="13.9" customHeight="1" x14ac:dyDescent="0.2">
      <c r="A294" s="22"/>
      <c r="B294" s="12"/>
      <c r="C294" s="12"/>
      <c r="D294" s="14"/>
      <c r="E294" s="21"/>
      <c r="F294" s="21"/>
      <c r="G294" s="43"/>
      <c r="H294" s="43"/>
      <c r="I294" s="43"/>
      <c r="J294" s="43"/>
      <c r="K294" s="21"/>
      <c r="L294" s="43"/>
      <c r="M294" s="43"/>
      <c r="N294" s="43"/>
      <c r="O294" s="43"/>
      <c r="P294" s="43"/>
      <c r="Q294" s="35"/>
    </row>
    <row r="295" spans="1:17" ht="13.9" customHeight="1" x14ac:dyDescent="0.2">
      <c r="A295" s="22">
        <v>167</v>
      </c>
      <c r="B295" s="12"/>
      <c r="C295" s="12"/>
      <c r="D295" s="14" t="s">
        <v>18</v>
      </c>
      <c r="E295" s="21">
        <v>385</v>
      </c>
      <c r="F295" s="21">
        <v>3</v>
      </c>
      <c r="G295" s="21">
        <v>1</v>
      </c>
      <c r="H295" s="43">
        <v>6</v>
      </c>
      <c r="I295" s="43">
        <v>2</v>
      </c>
      <c r="J295" s="43">
        <v>42</v>
      </c>
      <c r="K295" s="21">
        <v>32</v>
      </c>
      <c r="L295" s="43">
        <v>101</v>
      </c>
      <c r="M295" s="43">
        <v>14</v>
      </c>
      <c r="N295" s="43">
        <v>132</v>
      </c>
      <c r="O295" s="43">
        <v>17</v>
      </c>
      <c r="P295" s="43">
        <v>35</v>
      </c>
      <c r="Q295" s="25">
        <v>167</v>
      </c>
    </row>
    <row r="296" spans="1:17" ht="13.9" customHeight="1" x14ac:dyDescent="0.2">
      <c r="A296" s="22">
        <v>168</v>
      </c>
      <c r="B296" s="12"/>
      <c r="C296" s="12"/>
      <c r="D296" s="14" t="s">
        <v>19</v>
      </c>
      <c r="E296" s="21">
        <v>1110</v>
      </c>
      <c r="F296" s="21">
        <v>9</v>
      </c>
      <c r="G296" s="21">
        <v>2</v>
      </c>
      <c r="H296" s="43">
        <v>8</v>
      </c>
      <c r="I296" s="43">
        <v>10</v>
      </c>
      <c r="J296" s="43">
        <v>117</v>
      </c>
      <c r="K296" s="21">
        <v>73</v>
      </c>
      <c r="L296" s="43">
        <v>324</v>
      </c>
      <c r="M296" s="43">
        <v>65</v>
      </c>
      <c r="N296" s="43">
        <v>342</v>
      </c>
      <c r="O296" s="43">
        <v>34</v>
      </c>
      <c r="P296" s="43">
        <v>126</v>
      </c>
      <c r="Q296" s="25">
        <v>168</v>
      </c>
    </row>
    <row r="297" spans="1:17" ht="13.9" customHeight="1" x14ac:dyDescent="0.2">
      <c r="A297" s="22"/>
      <c r="B297" s="12"/>
      <c r="C297" s="12"/>
      <c r="D297" s="14"/>
      <c r="E297" s="21"/>
      <c r="F297" s="21"/>
      <c r="G297" s="21"/>
      <c r="H297" s="43"/>
      <c r="I297" s="43"/>
      <c r="J297" s="43"/>
      <c r="K297" s="21"/>
      <c r="L297" s="43"/>
      <c r="M297" s="43"/>
      <c r="N297" s="43"/>
      <c r="O297" s="43"/>
      <c r="P297" s="43"/>
      <c r="Q297" s="25"/>
    </row>
    <row r="298" spans="1:17" ht="13.9" customHeight="1" x14ac:dyDescent="0.2">
      <c r="A298" s="22">
        <v>169</v>
      </c>
      <c r="B298" s="12"/>
      <c r="C298" s="12"/>
      <c r="D298" s="14" t="s">
        <v>64</v>
      </c>
      <c r="E298" s="19">
        <v>1495</v>
      </c>
      <c r="F298" s="19">
        <v>12</v>
      </c>
      <c r="G298" s="19">
        <v>3</v>
      </c>
      <c r="H298" s="44">
        <v>14</v>
      </c>
      <c r="I298" s="44">
        <v>12</v>
      </c>
      <c r="J298" s="19">
        <v>159</v>
      </c>
      <c r="K298" s="19">
        <v>105</v>
      </c>
      <c r="L298" s="44">
        <v>425</v>
      </c>
      <c r="M298" s="44">
        <v>79</v>
      </c>
      <c r="N298" s="44">
        <v>474</v>
      </c>
      <c r="O298" s="19">
        <v>51</v>
      </c>
      <c r="P298" s="44">
        <v>161</v>
      </c>
      <c r="Q298" s="25">
        <v>169</v>
      </c>
    </row>
    <row r="299" spans="1:17" ht="13.9" customHeight="1" x14ac:dyDescent="0.2">
      <c r="A299" s="22"/>
      <c r="B299" s="12"/>
      <c r="C299" s="12"/>
      <c r="D299" s="14"/>
      <c r="E299" s="21"/>
      <c r="F299" s="21"/>
      <c r="G299" s="21"/>
      <c r="H299" s="21"/>
      <c r="I299" s="43"/>
      <c r="J299" s="21"/>
      <c r="K299" s="21"/>
      <c r="L299" s="21"/>
      <c r="M299" s="43"/>
      <c r="N299" s="21"/>
      <c r="O299" s="21"/>
      <c r="P299" s="21"/>
      <c r="Q299" s="25"/>
    </row>
    <row r="300" spans="1:17" ht="13.9" customHeight="1" x14ac:dyDescent="0.2">
      <c r="A300" s="22">
        <v>170</v>
      </c>
      <c r="B300" s="12"/>
      <c r="C300" s="12"/>
      <c r="D300" s="14" t="s">
        <v>20</v>
      </c>
      <c r="E300" s="21">
        <v>47</v>
      </c>
      <c r="F300" s="21">
        <v>1</v>
      </c>
      <c r="G300" s="39">
        <v>0</v>
      </c>
      <c r="H300" s="21">
        <v>4</v>
      </c>
      <c r="I300" s="43">
        <v>1</v>
      </c>
      <c r="J300" s="21">
        <v>7</v>
      </c>
      <c r="K300" s="39">
        <v>0</v>
      </c>
      <c r="L300" s="21">
        <v>5</v>
      </c>
      <c r="M300" s="21">
        <v>2</v>
      </c>
      <c r="N300" s="21">
        <v>13</v>
      </c>
      <c r="O300" s="21">
        <v>2</v>
      </c>
      <c r="P300" s="21">
        <v>12</v>
      </c>
      <c r="Q300" s="25">
        <v>170</v>
      </c>
    </row>
    <row r="301" spans="1:17" ht="13.9" customHeight="1" x14ac:dyDescent="0.2">
      <c r="A301" s="22"/>
      <c r="B301" s="12"/>
      <c r="C301" s="12"/>
      <c r="D301" s="14"/>
      <c r="E301" s="21"/>
      <c r="F301" s="21"/>
      <c r="G301" s="21"/>
      <c r="H301" s="21"/>
      <c r="I301" s="43"/>
      <c r="J301" s="21"/>
      <c r="K301" s="21"/>
      <c r="L301" s="21"/>
      <c r="M301" s="21"/>
      <c r="N301" s="21"/>
      <c r="O301" s="21"/>
      <c r="P301" s="21"/>
      <c r="Q301" s="25"/>
    </row>
    <row r="302" spans="1:17" ht="13.9" customHeight="1" x14ac:dyDescent="0.2">
      <c r="A302" s="22">
        <v>171</v>
      </c>
      <c r="B302" s="12"/>
      <c r="C302" s="12"/>
      <c r="D302" s="14" t="s">
        <v>21</v>
      </c>
      <c r="E302" s="21">
        <v>3815</v>
      </c>
      <c r="F302" s="21">
        <v>48</v>
      </c>
      <c r="G302" s="21">
        <v>12</v>
      </c>
      <c r="H302" s="21">
        <v>83</v>
      </c>
      <c r="I302" s="43">
        <v>87</v>
      </c>
      <c r="J302" s="21">
        <v>545</v>
      </c>
      <c r="K302" s="21">
        <v>50</v>
      </c>
      <c r="L302" s="21">
        <v>756</v>
      </c>
      <c r="M302" s="21">
        <v>231</v>
      </c>
      <c r="N302" s="21">
        <v>1104</v>
      </c>
      <c r="O302" s="21">
        <v>104</v>
      </c>
      <c r="P302" s="21">
        <v>795</v>
      </c>
      <c r="Q302" s="25">
        <v>171</v>
      </c>
    </row>
    <row r="303" spans="1:17" ht="13.9" customHeight="1" x14ac:dyDescent="0.2">
      <c r="A303" s="22">
        <v>172</v>
      </c>
      <c r="B303" s="12"/>
      <c r="C303" s="12"/>
      <c r="D303" s="14" t="s">
        <v>22</v>
      </c>
      <c r="E303" s="21">
        <v>6204</v>
      </c>
      <c r="F303" s="21">
        <v>111</v>
      </c>
      <c r="G303" s="21">
        <v>70</v>
      </c>
      <c r="H303" s="21">
        <v>225</v>
      </c>
      <c r="I303" s="43">
        <v>351</v>
      </c>
      <c r="J303" s="21">
        <v>917</v>
      </c>
      <c r="K303" s="21">
        <v>29</v>
      </c>
      <c r="L303" s="21">
        <v>900</v>
      </c>
      <c r="M303" s="21">
        <v>392</v>
      </c>
      <c r="N303" s="21">
        <v>1119</v>
      </c>
      <c r="O303" s="21">
        <v>154</v>
      </c>
      <c r="P303" s="21">
        <v>1936</v>
      </c>
      <c r="Q303" s="25">
        <v>172</v>
      </c>
    </row>
    <row r="304" spans="1:17" ht="13.9" customHeight="1" x14ac:dyDescent="0.2">
      <c r="A304" s="22"/>
      <c r="B304" s="12"/>
      <c r="C304" s="12"/>
      <c r="D304" s="14"/>
      <c r="E304" s="21"/>
      <c r="F304" s="21"/>
      <c r="G304" s="21"/>
      <c r="H304" s="21"/>
      <c r="I304" s="43"/>
      <c r="J304" s="21"/>
      <c r="K304" s="21"/>
      <c r="L304" s="21"/>
      <c r="M304" s="21"/>
      <c r="N304" s="21"/>
      <c r="O304" s="21"/>
      <c r="P304" s="21"/>
      <c r="Q304" s="25"/>
    </row>
    <row r="305" spans="1:17" ht="13.9" customHeight="1" x14ac:dyDescent="0.2">
      <c r="A305" s="22">
        <v>173</v>
      </c>
      <c r="B305" s="12"/>
      <c r="C305" s="12"/>
      <c r="D305" s="14" t="s">
        <v>65</v>
      </c>
      <c r="E305" s="19">
        <v>10019</v>
      </c>
      <c r="F305" s="19">
        <v>159</v>
      </c>
      <c r="G305" s="19">
        <v>82</v>
      </c>
      <c r="H305" s="19">
        <v>308</v>
      </c>
      <c r="I305" s="44">
        <v>438</v>
      </c>
      <c r="J305" s="19">
        <v>1462</v>
      </c>
      <c r="K305" s="19">
        <v>79</v>
      </c>
      <c r="L305" s="19">
        <v>1656</v>
      </c>
      <c r="M305" s="19">
        <v>623</v>
      </c>
      <c r="N305" s="19">
        <v>2223</v>
      </c>
      <c r="O305" s="19">
        <v>258</v>
      </c>
      <c r="P305" s="19">
        <v>2731</v>
      </c>
      <c r="Q305" s="25">
        <v>173</v>
      </c>
    </row>
    <row r="306" spans="1:17" ht="13.9" customHeight="1" x14ac:dyDescent="0.2">
      <c r="A306" s="22"/>
      <c r="B306" s="12"/>
      <c r="C306" s="12"/>
      <c r="D306" s="14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5"/>
    </row>
    <row r="307" spans="1:17" ht="13.9" customHeight="1" x14ac:dyDescent="0.2">
      <c r="A307" s="22">
        <v>174</v>
      </c>
      <c r="B307" s="12"/>
      <c r="C307" s="12"/>
      <c r="D307" s="14" t="s">
        <v>23</v>
      </c>
      <c r="E307" s="21">
        <v>56</v>
      </c>
      <c r="F307" s="21">
        <v>4</v>
      </c>
      <c r="G307" s="21">
        <v>4</v>
      </c>
      <c r="H307" s="21">
        <v>4</v>
      </c>
      <c r="I307" s="21">
        <v>5</v>
      </c>
      <c r="J307" s="21">
        <v>11</v>
      </c>
      <c r="K307" s="39">
        <v>0</v>
      </c>
      <c r="L307" s="21">
        <v>5</v>
      </c>
      <c r="M307" s="21">
        <v>4</v>
      </c>
      <c r="N307" s="21">
        <v>4</v>
      </c>
      <c r="O307" s="21">
        <v>1</v>
      </c>
      <c r="P307" s="21">
        <v>14</v>
      </c>
      <c r="Q307" s="25">
        <v>174</v>
      </c>
    </row>
    <row r="308" spans="1:17" ht="13.9" customHeight="1" x14ac:dyDescent="0.2">
      <c r="A308" s="22"/>
      <c r="B308" s="12"/>
      <c r="C308" s="12"/>
      <c r="D308" s="14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5"/>
    </row>
    <row r="309" spans="1:17" ht="13.9" customHeight="1" x14ac:dyDescent="0.2">
      <c r="A309" s="22">
        <v>175</v>
      </c>
      <c r="B309" s="12"/>
      <c r="C309" s="12"/>
      <c r="D309" s="14" t="s">
        <v>24</v>
      </c>
      <c r="E309" s="21">
        <v>1072</v>
      </c>
      <c r="F309" s="21">
        <v>45</v>
      </c>
      <c r="G309" s="21">
        <v>44</v>
      </c>
      <c r="H309" s="21">
        <v>130</v>
      </c>
      <c r="I309" s="21">
        <v>148</v>
      </c>
      <c r="J309" s="21">
        <v>198</v>
      </c>
      <c r="K309" s="39">
        <v>0</v>
      </c>
      <c r="L309" s="21">
        <v>87</v>
      </c>
      <c r="M309" s="21">
        <v>58</v>
      </c>
      <c r="N309" s="21">
        <v>143</v>
      </c>
      <c r="O309" s="21">
        <v>8</v>
      </c>
      <c r="P309" s="21">
        <v>211</v>
      </c>
      <c r="Q309" s="25">
        <v>175</v>
      </c>
    </row>
    <row r="310" spans="1:17" ht="13.9" customHeight="1" x14ac:dyDescent="0.2">
      <c r="A310" s="22">
        <v>176</v>
      </c>
      <c r="B310" s="12"/>
      <c r="C310" s="12"/>
      <c r="D310" s="14" t="s">
        <v>25</v>
      </c>
      <c r="E310" s="21">
        <v>1459</v>
      </c>
      <c r="F310" s="21">
        <v>84</v>
      </c>
      <c r="G310" s="21">
        <v>293</v>
      </c>
      <c r="H310" s="21">
        <v>165</v>
      </c>
      <c r="I310" s="21">
        <v>184</v>
      </c>
      <c r="J310" s="21">
        <v>203</v>
      </c>
      <c r="K310" s="21">
        <v>4</v>
      </c>
      <c r="L310" s="21">
        <v>75</v>
      </c>
      <c r="M310" s="21">
        <v>36</v>
      </c>
      <c r="N310" s="21">
        <v>98</v>
      </c>
      <c r="O310" s="21">
        <v>25</v>
      </c>
      <c r="P310" s="21">
        <v>292</v>
      </c>
      <c r="Q310" s="25">
        <v>176</v>
      </c>
    </row>
    <row r="311" spans="1:17" ht="13.9" customHeight="1" x14ac:dyDescent="0.2">
      <c r="A311" s="22"/>
      <c r="B311" s="12"/>
      <c r="C311" s="12"/>
      <c r="D311" s="14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5"/>
    </row>
    <row r="312" spans="1:17" ht="13.9" customHeight="1" x14ac:dyDescent="0.2">
      <c r="A312" s="22">
        <v>177</v>
      </c>
      <c r="B312" s="12"/>
      <c r="C312" s="12"/>
      <c r="D312" s="14" t="s">
        <v>66</v>
      </c>
      <c r="E312" s="19">
        <v>2531</v>
      </c>
      <c r="F312" s="19">
        <v>129</v>
      </c>
      <c r="G312" s="19">
        <v>337</v>
      </c>
      <c r="H312" s="19">
        <v>295</v>
      </c>
      <c r="I312" s="19">
        <v>332</v>
      </c>
      <c r="J312" s="19">
        <v>401</v>
      </c>
      <c r="K312" s="19">
        <v>4</v>
      </c>
      <c r="L312" s="19">
        <v>162</v>
      </c>
      <c r="M312" s="19">
        <v>94</v>
      </c>
      <c r="N312" s="19">
        <v>241</v>
      </c>
      <c r="O312" s="19">
        <v>33</v>
      </c>
      <c r="P312" s="19">
        <v>503</v>
      </c>
      <c r="Q312" s="25">
        <v>177</v>
      </c>
    </row>
    <row r="313" spans="1:17" ht="13.9" customHeight="1" x14ac:dyDescent="0.2">
      <c r="A313" s="22"/>
      <c r="B313" s="12"/>
      <c r="C313" s="12"/>
      <c r="D313" s="14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5"/>
    </row>
    <row r="314" spans="1:17" ht="13.9" customHeight="1" x14ac:dyDescent="0.2">
      <c r="A314" s="22">
        <v>178</v>
      </c>
      <c r="B314" s="12"/>
      <c r="C314" s="12"/>
      <c r="D314" s="14" t="s">
        <v>30</v>
      </c>
      <c r="E314" s="21">
        <v>59</v>
      </c>
      <c r="F314" s="21">
        <v>8</v>
      </c>
      <c r="G314" s="21">
        <v>21</v>
      </c>
      <c r="H314" s="21">
        <v>7</v>
      </c>
      <c r="I314" s="21">
        <v>10</v>
      </c>
      <c r="J314" s="21">
        <v>8</v>
      </c>
      <c r="K314" s="39">
        <v>0</v>
      </c>
      <c r="L314" s="21">
        <v>1</v>
      </c>
      <c r="M314" s="39">
        <v>0</v>
      </c>
      <c r="N314" s="39">
        <v>0</v>
      </c>
      <c r="O314" s="39">
        <v>0</v>
      </c>
      <c r="P314" s="21">
        <v>4</v>
      </c>
      <c r="Q314" s="25">
        <v>178</v>
      </c>
    </row>
    <row r="315" spans="1:17" ht="13.9" customHeight="1" x14ac:dyDescent="0.2">
      <c r="A315" s="22">
        <v>179</v>
      </c>
      <c r="B315" s="12"/>
      <c r="C315" s="12"/>
      <c r="D315" s="14" t="s">
        <v>31</v>
      </c>
      <c r="E315" s="21">
        <v>84</v>
      </c>
      <c r="F315" s="21">
        <v>8</v>
      </c>
      <c r="G315" s="21">
        <v>40</v>
      </c>
      <c r="H315" s="21">
        <v>10</v>
      </c>
      <c r="I315" s="21">
        <v>10</v>
      </c>
      <c r="J315" s="21">
        <v>4</v>
      </c>
      <c r="K315" s="21">
        <v>1</v>
      </c>
      <c r="L315" s="21">
        <v>2</v>
      </c>
      <c r="M315" s="21">
        <v>2</v>
      </c>
      <c r="N315" s="21">
        <v>1</v>
      </c>
      <c r="O315" s="39">
        <v>0</v>
      </c>
      <c r="P315" s="21">
        <v>6</v>
      </c>
      <c r="Q315" s="25">
        <v>179</v>
      </c>
    </row>
    <row r="316" spans="1:17" ht="13.9" customHeight="1" x14ac:dyDescent="0.2">
      <c r="A316" s="22">
        <v>180</v>
      </c>
      <c r="B316" s="12"/>
      <c r="C316" s="12"/>
      <c r="D316" s="14" t="s">
        <v>32</v>
      </c>
      <c r="E316" s="21">
        <v>3</v>
      </c>
      <c r="F316" s="39">
        <v>0</v>
      </c>
      <c r="G316" s="21">
        <v>2</v>
      </c>
      <c r="H316" s="39">
        <v>0</v>
      </c>
      <c r="I316" s="39">
        <v>0</v>
      </c>
      <c r="J316" s="39">
        <v>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21">
        <v>1</v>
      </c>
      <c r="Q316" s="25">
        <v>180</v>
      </c>
    </row>
    <row r="317" spans="1:17" ht="13.9" customHeight="1" x14ac:dyDescent="0.2">
      <c r="A317" s="22"/>
      <c r="B317" s="12"/>
      <c r="C317" s="12"/>
      <c r="D317" s="14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5"/>
    </row>
    <row r="318" spans="1:17" ht="13.9" customHeight="1" x14ac:dyDescent="0.2">
      <c r="A318" s="22">
        <v>181</v>
      </c>
      <c r="B318" s="12"/>
      <c r="C318" s="12" t="s">
        <v>13</v>
      </c>
      <c r="D318" s="14"/>
      <c r="E318" s="19">
        <v>9375</v>
      </c>
      <c r="F318" s="19">
        <v>193</v>
      </c>
      <c r="G318" s="19">
        <v>147</v>
      </c>
      <c r="H318" s="19">
        <v>312</v>
      </c>
      <c r="I318" s="19">
        <v>268</v>
      </c>
      <c r="J318" s="19">
        <v>855</v>
      </c>
      <c r="K318" s="19">
        <v>196</v>
      </c>
      <c r="L318" s="19">
        <v>2103</v>
      </c>
      <c r="M318" s="19">
        <v>761</v>
      </c>
      <c r="N318" s="19">
        <v>2304</v>
      </c>
      <c r="O318" s="19">
        <v>290</v>
      </c>
      <c r="P318" s="19">
        <v>1946</v>
      </c>
      <c r="Q318" s="25">
        <v>181</v>
      </c>
    </row>
    <row r="319" spans="1:17" ht="13.9" customHeight="1" x14ac:dyDescent="0.2">
      <c r="A319" s="22"/>
      <c r="B319" s="12"/>
      <c r="C319" s="12"/>
      <c r="D319" s="14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5"/>
    </row>
    <row r="320" spans="1:17" ht="13.9" customHeight="1" x14ac:dyDescent="0.2">
      <c r="A320" s="22">
        <v>182</v>
      </c>
      <c r="B320" s="12"/>
      <c r="C320" s="12"/>
      <c r="D320" s="14" t="s">
        <v>15</v>
      </c>
      <c r="E320" s="21">
        <v>73</v>
      </c>
      <c r="F320" s="21">
        <v>1</v>
      </c>
      <c r="G320" s="21">
        <v>1</v>
      </c>
      <c r="H320" s="21">
        <v>1</v>
      </c>
      <c r="I320" s="39">
        <v>0</v>
      </c>
      <c r="J320" s="21">
        <v>7</v>
      </c>
      <c r="K320" s="21">
        <v>15</v>
      </c>
      <c r="L320" s="21">
        <v>7</v>
      </c>
      <c r="M320" s="21">
        <v>1</v>
      </c>
      <c r="N320" s="21">
        <v>29</v>
      </c>
      <c r="O320" s="21">
        <v>4</v>
      </c>
      <c r="P320" s="21">
        <v>7</v>
      </c>
      <c r="Q320" s="25">
        <v>182</v>
      </c>
    </row>
    <row r="321" spans="1:17" ht="13.9" customHeight="1" x14ac:dyDescent="0.2">
      <c r="A321" s="22">
        <v>183</v>
      </c>
      <c r="B321" s="12"/>
      <c r="C321" s="12"/>
      <c r="D321" s="14" t="s">
        <v>16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25">
        <v>183</v>
      </c>
    </row>
    <row r="322" spans="1:17" ht="13.9" customHeight="1" x14ac:dyDescent="0.2">
      <c r="A322" s="22">
        <v>184</v>
      </c>
      <c r="B322" s="12"/>
      <c r="C322" s="12"/>
      <c r="D322" s="14" t="s">
        <v>17</v>
      </c>
      <c r="E322" s="21">
        <v>10</v>
      </c>
      <c r="F322" s="39">
        <v>0</v>
      </c>
      <c r="G322" s="39">
        <v>0</v>
      </c>
      <c r="H322" s="39">
        <v>0</v>
      </c>
      <c r="I322" s="39">
        <v>0</v>
      </c>
      <c r="J322" s="21">
        <v>1</v>
      </c>
      <c r="K322" s="39">
        <v>0</v>
      </c>
      <c r="L322" s="39">
        <v>0</v>
      </c>
      <c r="M322" s="39">
        <v>0</v>
      </c>
      <c r="N322" s="21">
        <v>5</v>
      </c>
      <c r="O322" s="39">
        <v>0</v>
      </c>
      <c r="P322" s="21">
        <v>4</v>
      </c>
      <c r="Q322" s="25">
        <v>184</v>
      </c>
    </row>
    <row r="323" spans="1:17" ht="13.9" customHeight="1" x14ac:dyDescent="0.2">
      <c r="A323" s="22"/>
      <c r="B323" s="12"/>
      <c r="C323" s="12"/>
      <c r="D323" s="14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5"/>
    </row>
    <row r="324" spans="1:17" ht="13.9" customHeight="1" x14ac:dyDescent="0.2">
      <c r="A324" s="22">
        <v>185</v>
      </c>
      <c r="B324" s="12"/>
      <c r="C324" s="12"/>
      <c r="D324" s="14" t="s">
        <v>18</v>
      </c>
      <c r="E324" s="21">
        <v>334</v>
      </c>
      <c r="F324" s="21">
        <v>3</v>
      </c>
      <c r="G324" s="21">
        <v>1</v>
      </c>
      <c r="H324" s="21">
        <v>6</v>
      </c>
      <c r="I324" s="21">
        <v>2</v>
      </c>
      <c r="J324" s="21">
        <v>26</v>
      </c>
      <c r="K324" s="21">
        <v>31</v>
      </c>
      <c r="L324" s="21">
        <v>98</v>
      </c>
      <c r="M324" s="21">
        <v>13</v>
      </c>
      <c r="N324" s="21">
        <v>119</v>
      </c>
      <c r="O324" s="21">
        <v>15</v>
      </c>
      <c r="P324" s="21">
        <v>20</v>
      </c>
      <c r="Q324" s="25">
        <v>185</v>
      </c>
    </row>
    <row r="325" spans="1:17" ht="13.9" customHeight="1" x14ac:dyDescent="0.2">
      <c r="A325" s="22">
        <v>186</v>
      </c>
      <c r="B325" s="12"/>
      <c r="C325" s="12"/>
      <c r="D325" s="14" t="s">
        <v>19</v>
      </c>
      <c r="E325" s="21">
        <v>984</v>
      </c>
      <c r="F325" s="21">
        <v>9</v>
      </c>
      <c r="G325" s="21">
        <v>2</v>
      </c>
      <c r="H325" s="21">
        <v>7</v>
      </c>
      <c r="I325" s="21">
        <v>9</v>
      </c>
      <c r="J325" s="21">
        <v>84</v>
      </c>
      <c r="K325" s="21">
        <v>72</v>
      </c>
      <c r="L325" s="21">
        <v>318</v>
      </c>
      <c r="M325" s="21">
        <v>65</v>
      </c>
      <c r="N325" s="21">
        <v>296</v>
      </c>
      <c r="O325" s="21">
        <v>32</v>
      </c>
      <c r="P325" s="21">
        <v>90</v>
      </c>
      <c r="Q325" s="25">
        <v>186</v>
      </c>
    </row>
    <row r="326" spans="1:17" ht="13.9" customHeight="1" x14ac:dyDescent="0.2">
      <c r="A326" s="22"/>
      <c r="B326" s="12"/>
      <c r="C326" s="12"/>
      <c r="D326" s="14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5"/>
    </row>
    <row r="327" spans="1:17" ht="13.9" customHeight="1" x14ac:dyDescent="0.2">
      <c r="A327" s="22">
        <v>187</v>
      </c>
      <c r="B327" s="12"/>
      <c r="C327" s="12"/>
      <c r="D327" s="14" t="s">
        <v>64</v>
      </c>
      <c r="E327" s="19">
        <v>1318</v>
      </c>
      <c r="F327" s="19">
        <v>12</v>
      </c>
      <c r="G327" s="19">
        <v>3</v>
      </c>
      <c r="H327" s="19">
        <v>13</v>
      </c>
      <c r="I327" s="19">
        <v>11</v>
      </c>
      <c r="J327" s="19">
        <v>110</v>
      </c>
      <c r="K327" s="19">
        <v>103</v>
      </c>
      <c r="L327" s="19">
        <v>416</v>
      </c>
      <c r="M327" s="19">
        <v>78</v>
      </c>
      <c r="N327" s="19">
        <v>415</v>
      </c>
      <c r="O327" s="19">
        <v>47</v>
      </c>
      <c r="P327" s="19">
        <v>110</v>
      </c>
      <c r="Q327" s="25">
        <v>187</v>
      </c>
    </row>
    <row r="328" spans="1:17" ht="13.9" customHeight="1" x14ac:dyDescent="0.2">
      <c r="A328" s="22"/>
      <c r="B328" s="12"/>
      <c r="C328" s="12"/>
      <c r="D328" s="14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5"/>
    </row>
    <row r="329" spans="1:17" ht="13.9" customHeight="1" x14ac:dyDescent="0.2">
      <c r="A329" s="22">
        <v>188</v>
      </c>
      <c r="B329" s="12"/>
      <c r="C329" s="12"/>
      <c r="D329" s="14" t="s">
        <v>20</v>
      </c>
      <c r="E329" s="21">
        <v>35</v>
      </c>
      <c r="F329" s="39">
        <v>0</v>
      </c>
      <c r="G329" s="39">
        <v>0</v>
      </c>
      <c r="H329" s="21">
        <v>4</v>
      </c>
      <c r="I329" s="21">
        <v>1</v>
      </c>
      <c r="J329" s="21">
        <v>5</v>
      </c>
      <c r="K329" s="39">
        <v>0</v>
      </c>
      <c r="L329" s="21">
        <v>4</v>
      </c>
      <c r="M329" s="21">
        <v>2</v>
      </c>
      <c r="N329" s="21">
        <v>9</v>
      </c>
      <c r="O329" s="21">
        <v>2</v>
      </c>
      <c r="P329" s="21">
        <v>8</v>
      </c>
      <c r="Q329" s="25">
        <v>188</v>
      </c>
    </row>
    <row r="330" spans="1:17" ht="13.9" customHeight="1" x14ac:dyDescent="0.2">
      <c r="A330" s="22"/>
      <c r="B330" s="12"/>
      <c r="C330" s="12"/>
      <c r="D330" s="14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5"/>
    </row>
    <row r="331" spans="1:17" ht="13.9" customHeight="1" x14ac:dyDescent="0.2">
      <c r="A331" s="22">
        <v>189</v>
      </c>
      <c r="B331" s="12"/>
      <c r="C331" s="12"/>
      <c r="D331" s="14" t="s">
        <v>21</v>
      </c>
      <c r="E331" s="21">
        <v>2905</v>
      </c>
      <c r="F331" s="21">
        <v>39</v>
      </c>
      <c r="G331" s="21">
        <v>6</v>
      </c>
      <c r="H331" s="21">
        <v>56</v>
      </c>
      <c r="I331" s="21">
        <v>45</v>
      </c>
      <c r="J331" s="21">
        <v>272</v>
      </c>
      <c r="K331" s="21">
        <v>50</v>
      </c>
      <c r="L331" s="21">
        <v>708</v>
      </c>
      <c r="M331" s="21">
        <v>229</v>
      </c>
      <c r="N331" s="21">
        <v>873</v>
      </c>
      <c r="O331" s="21">
        <v>95</v>
      </c>
      <c r="P331" s="21">
        <v>532</v>
      </c>
      <c r="Q331" s="25">
        <v>189</v>
      </c>
    </row>
    <row r="332" spans="1:17" ht="13.9" customHeight="1" x14ac:dyDescent="0.2">
      <c r="A332" s="22">
        <v>190</v>
      </c>
      <c r="B332" s="12"/>
      <c r="C332" s="12"/>
      <c r="D332" s="14" t="s">
        <v>22</v>
      </c>
      <c r="E332" s="21">
        <v>4068</v>
      </c>
      <c r="F332" s="21">
        <v>66</v>
      </c>
      <c r="G332" s="21">
        <v>38</v>
      </c>
      <c r="H332" s="21">
        <v>131</v>
      </c>
      <c r="I332" s="21">
        <v>137</v>
      </c>
      <c r="J332" s="21">
        <v>361</v>
      </c>
      <c r="K332" s="21">
        <v>24</v>
      </c>
      <c r="L332" s="21">
        <v>834</v>
      </c>
      <c r="M332" s="21">
        <v>365</v>
      </c>
      <c r="N332" s="21">
        <v>836</v>
      </c>
      <c r="O332" s="21">
        <v>127</v>
      </c>
      <c r="P332" s="21">
        <v>1149</v>
      </c>
      <c r="Q332" s="25">
        <v>190</v>
      </c>
    </row>
    <row r="333" spans="1:17" ht="13.9" customHeight="1" x14ac:dyDescent="0.2">
      <c r="A333" s="22"/>
      <c r="B333" s="12"/>
      <c r="C333" s="12"/>
      <c r="D333" s="14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5"/>
    </row>
    <row r="334" spans="1:17" ht="13.9" customHeight="1" x14ac:dyDescent="0.2">
      <c r="A334" s="22">
        <v>191</v>
      </c>
      <c r="B334" s="12"/>
      <c r="C334" s="12"/>
      <c r="D334" s="14" t="s">
        <v>65</v>
      </c>
      <c r="E334" s="19">
        <v>6973</v>
      </c>
      <c r="F334" s="19">
        <v>105</v>
      </c>
      <c r="G334" s="19">
        <v>44</v>
      </c>
      <c r="H334" s="19">
        <v>187</v>
      </c>
      <c r="I334" s="19">
        <v>182</v>
      </c>
      <c r="J334" s="19">
        <v>633</v>
      </c>
      <c r="K334" s="19">
        <v>74</v>
      </c>
      <c r="L334" s="19">
        <v>1542</v>
      </c>
      <c r="M334" s="19">
        <v>594</v>
      </c>
      <c r="N334" s="19">
        <v>1709</v>
      </c>
      <c r="O334" s="19">
        <v>222</v>
      </c>
      <c r="P334" s="19">
        <v>1681</v>
      </c>
      <c r="Q334" s="25">
        <v>191</v>
      </c>
    </row>
    <row r="335" spans="1:17" ht="13.9" customHeight="1" x14ac:dyDescent="0.2">
      <c r="A335" s="22"/>
      <c r="B335" s="12"/>
      <c r="C335" s="12"/>
      <c r="D335" s="14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5"/>
    </row>
    <row r="336" spans="1:17" ht="13.9" customHeight="1" x14ac:dyDescent="0.2">
      <c r="A336" s="22">
        <v>192</v>
      </c>
      <c r="B336" s="12"/>
      <c r="C336" s="12"/>
      <c r="D336" s="14" t="s">
        <v>23</v>
      </c>
      <c r="E336" s="21">
        <v>19</v>
      </c>
      <c r="F336" s="21">
        <v>2</v>
      </c>
      <c r="G336" s="39">
        <v>0</v>
      </c>
      <c r="H336" s="21">
        <v>2</v>
      </c>
      <c r="I336" s="39">
        <v>0</v>
      </c>
      <c r="J336" s="21">
        <v>2</v>
      </c>
      <c r="K336" s="39">
        <v>0</v>
      </c>
      <c r="L336" s="21">
        <v>3</v>
      </c>
      <c r="M336" s="21">
        <v>4</v>
      </c>
      <c r="N336" s="21">
        <v>2</v>
      </c>
      <c r="O336" s="39">
        <v>0</v>
      </c>
      <c r="P336" s="21">
        <v>4</v>
      </c>
      <c r="Q336" s="25">
        <v>192</v>
      </c>
    </row>
    <row r="337" spans="1:17" x14ac:dyDescent="0.2">
      <c r="A337" s="22"/>
      <c r="B337" s="12"/>
      <c r="C337" s="12"/>
      <c r="D337" s="14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5"/>
    </row>
    <row r="338" spans="1:17" x14ac:dyDescent="0.2">
      <c r="A338" s="22"/>
      <c r="B338" s="12" t="s">
        <v>54</v>
      </c>
      <c r="C338" s="12"/>
      <c r="D338" s="14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5"/>
    </row>
    <row r="339" spans="1:17" x14ac:dyDescent="0.2">
      <c r="A339" s="22"/>
      <c r="B339" s="12"/>
      <c r="C339" s="12"/>
      <c r="D339" s="14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5"/>
    </row>
    <row r="340" spans="1:17" x14ac:dyDescent="0.2">
      <c r="A340" s="22">
        <v>193</v>
      </c>
      <c r="B340" s="12"/>
      <c r="C340" s="12"/>
      <c r="D340" s="14" t="s">
        <v>24</v>
      </c>
      <c r="E340" s="21">
        <v>449</v>
      </c>
      <c r="F340" s="21">
        <v>27</v>
      </c>
      <c r="G340" s="21">
        <v>12</v>
      </c>
      <c r="H340" s="21">
        <v>55</v>
      </c>
      <c r="I340" s="21">
        <v>28</v>
      </c>
      <c r="J340" s="21">
        <v>47</v>
      </c>
      <c r="K340" s="39">
        <v>0</v>
      </c>
      <c r="L340" s="21">
        <v>71</v>
      </c>
      <c r="M340" s="21">
        <v>51</v>
      </c>
      <c r="N340" s="21">
        <v>88</v>
      </c>
      <c r="O340" s="21">
        <v>5</v>
      </c>
      <c r="P340" s="21">
        <v>65</v>
      </c>
      <c r="Q340" s="25">
        <v>193</v>
      </c>
    </row>
    <row r="341" spans="1:17" x14ac:dyDescent="0.2">
      <c r="A341" s="22">
        <v>194</v>
      </c>
      <c r="B341" s="12"/>
      <c r="C341" s="12"/>
      <c r="D341" s="14" t="s">
        <v>25</v>
      </c>
      <c r="E341" s="21">
        <v>452</v>
      </c>
      <c r="F341" s="21">
        <v>41</v>
      </c>
      <c r="G341" s="21">
        <v>67</v>
      </c>
      <c r="H341" s="21">
        <v>46</v>
      </c>
      <c r="I341" s="21">
        <v>40</v>
      </c>
      <c r="J341" s="21">
        <v>45</v>
      </c>
      <c r="K341" s="21">
        <v>3</v>
      </c>
      <c r="L341" s="21">
        <v>59</v>
      </c>
      <c r="M341" s="21">
        <v>30</v>
      </c>
      <c r="N341" s="21">
        <v>47</v>
      </c>
      <c r="O341" s="21">
        <v>10</v>
      </c>
      <c r="P341" s="21">
        <v>64</v>
      </c>
      <c r="Q341" s="25">
        <v>194</v>
      </c>
    </row>
    <row r="342" spans="1:17" x14ac:dyDescent="0.2">
      <c r="A342" s="22"/>
      <c r="B342" s="12"/>
      <c r="C342" s="12"/>
      <c r="D342" s="14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5"/>
    </row>
    <row r="343" spans="1:17" x14ac:dyDescent="0.2">
      <c r="A343" s="22">
        <v>195</v>
      </c>
      <c r="B343" s="12"/>
      <c r="C343" s="12"/>
      <c r="D343" s="14" t="s">
        <v>66</v>
      </c>
      <c r="E343" s="19">
        <v>901</v>
      </c>
      <c r="F343" s="19">
        <v>68</v>
      </c>
      <c r="G343" s="19">
        <v>79</v>
      </c>
      <c r="H343" s="19">
        <v>101</v>
      </c>
      <c r="I343" s="19">
        <v>68</v>
      </c>
      <c r="J343" s="19">
        <v>92</v>
      </c>
      <c r="K343" s="19">
        <v>3</v>
      </c>
      <c r="L343" s="19">
        <v>130</v>
      </c>
      <c r="M343" s="19">
        <v>81</v>
      </c>
      <c r="N343" s="19">
        <v>135</v>
      </c>
      <c r="O343" s="19">
        <v>15</v>
      </c>
      <c r="P343" s="19">
        <v>129</v>
      </c>
      <c r="Q343" s="25">
        <v>195</v>
      </c>
    </row>
    <row r="344" spans="1:17" x14ac:dyDescent="0.2">
      <c r="A344" s="22"/>
      <c r="B344" s="12"/>
      <c r="C344" s="12"/>
      <c r="D344" s="14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5"/>
    </row>
    <row r="345" spans="1:17" x14ac:dyDescent="0.2">
      <c r="A345" s="22">
        <v>196</v>
      </c>
      <c r="B345" s="12"/>
      <c r="C345" s="12"/>
      <c r="D345" s="14" t="s">
        <v>30</v>
      </c>
      <c r="E345" s="21">
        <v>15</v>
      </c>
      <c r="F345" s="21">
        <v>4</v>
      </c>
      <c r="G345" s="21">
        <v>5</v>
      </c>
      <c r="H345" s="21">
        <v>1</v>
      </c>
      <c r="I345" s="21">
        <v>3</v>
      </c>
      <c r="J345" s="21">
        <v>2</v>
      </c>
      <c r="K345" s="39">
        <v>0</v>
      </c>
      <c r="L345" s="39">
        <v>0</v>
      </c>
      <c r="M345" s="39">
        <v>0</v>
      </c>
      <c r="N345" s="39">
        <v>0</v>
      </c>
      <c r="O345" s="39">
        <v>0</v>
      </c>
      <c r="P345" s="39">
        <v>0</v>
      </c>
      <c r="Q345" s="25">
        <v>196</v>
      </c>
    </row>
    <row r="346" spans="1:17" x14ac:dyDescent="0.2">
      <c r="A346" s="22">
        <v>197</v>
      </c>
      <c r="B346" s="12"/>
      <c r="C346" s="12"/>
      <c r="D346" s="14" t="s">
        <v>31</v>
      </c>
      <c r="E346" s="21">
        <v>30</v>
      </c>
      <c r="F346" s="21">
        <v>1</v>
      </c>
      <c r="G346" s="21">
        <v>14</v>
      </c>
      <c r="H346" s="21">
        <v>3</v>
      </c>
      <c r="I346" s="21">
        <v>3</v>
      </c>
      <c r="J346" s="21">
        <v>3</v>
      </c>
      <c r="K346" s="21">
        <v>1</v>
      </c>
      <c r="L346" s="21">
        <v>1</v>
      </c>
      <c r="M346" s="21">
        <v>1</v>
      </c>
      <c r="N346" s="39">
        <v>0</v>
      </c>
      <c r="O346" s="39">
        <v>0</v>
      </c>
      <c r="P346" s="21">
        <v>3</v>
      </c>
      <c r="Q346" s="25">
        <v>197</v>
      </c>
    </row>
    <row r="347" spans="1:17" x14ac:dyDescent="0.2">
      <c r="A347" s="22">
        <v>198</v>
      </c>
      <c r="B347" s="12"/>
      <c r="C347" s="12"/>
      <c r="D347" s="14" t="s">
        <v>32</v>
      </c>
      <c r="E347" s="21">
        <v>1</v>
      </c>
      <c r="F347" s="39">
        <v>0</v>
      </c>
      <c r="G347" s="21">
        <v>1</v>
      </c>
      <c r="H347" s="39">
        <v>0</v>
      </c>
      <c r="I347" s="39">
        <v>0</v>
      </c>
      <c r="J347" s="39">
        <v>0</v>
      </c>
      <c r="K347" s="39">
        <v>0</v>
      </c>
      <c r="L347" s="39">
        <v>0</v>
      </c>
      <c r="M347" s="39">
        <v>0</v>
      </c>
      <c r="N347" s="39">
        <v>0</v>
      </c>
      <c r="O347" s="39">
        <v>0</v>
      </c>
      <c r="P347" s="39">
        <v>0</v>
      </c>
      <c r="Q347" s="25">
        <v>198</v>
      </c>
    </row>
    <row r="348" spans="1:17" x14ac:dyDescent="0.2">
      <c r="A348" s="22"/>
      <c r="B348" s="12"/>
      <c r="C348" s="12"/>
      <c r="D348" s="14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5"/>
    </row>
    <row r="349" spans="1:17" x14ac:dyDescent="0.2">
      <c r="A349" s="22">
        <v>199</v>
      </c>
      <c r="B349" s="12"/>
      <c r="C349" s="12" t="s">
        <v>14</v>
      </c>
      <c r="D349" s="14"/>
      <c r="E349" s="19">
        <v>5020</v>
      </c>
      <c r="F349" s="19">
        <v>129</v>
      </c>
      <c r="G349" s="19">
        <v>343</v>
      </c>
      <c r="H349" s="19">
        <v>331</v>
      </c>
      <c r="I349" s="19">
        <v>540</v>
      </c>
      <c r="J349" s="19">
        <v>1206</v>
      </c>
      <c r="K349" s="19">
        <v>9</v>
      </c>
      <c r="L349" s="19">
        <v>161</v>
      </c>
      <c r="M349" s="19">
        <v>44</v>
      </c>
      <c r="N349" s="19">
        <v>691</v>
      </c>
      <c r="O349" s="19">
        <v>59</v>
      </c>
      <c r="P349" s="19">
        <v>1507</v>
      </c>
      <c r="Q349" s="25">
        <v>199</v>
      </c>
    </row>
    <row r="350" spans="1:17" x14ac:dyDescent="0.2">
      <c r="A350" s="22"/>
      <c r="B350" s="12"/>
      <c r="C350" s="12"/>
      <c r="D350" s="14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5"/>
    </row>
    <row r="351" spans="1:17" x14ac:dyDescent="0.2">
      <c r="A351" s="22">
        <v>200</v>
      </c>
      <c r="B351" s="12"/>
      <c r="C351" s="12"/>
      <c r="D351" s="14" t="s">
        <v>15</v>
      </c>
      <c r="E351" s="21">
        <v>17</v>
      </c>
      <c r="F351" s="39">
        <v>0</v>
      </c>
      <c r="G351" s="39">
        <v>0</v>
      </c>
      <c r="H351" s="39">
        <v>0</v>
      </c>
      <c r="I351" s="39">
        <v>0</v>
      </c>
      <c r="J351" s="21">
        <v>1</v>
      </c>
      <c r="K351" s="21">
        <v>1</v>
      </c>
      <c r="L351" s="21">
        <v>1</v>
      </c>
      <c r="M351" s="39">
        <v>0</v>
      </c>
      <c r="N351" s="21">
        <v>4</v>
      </c>
      <c r="O351" s="39">
        <v>0</v>
      </c>
      <c r="P351" s="21">
        <v>10</v>
      </c>
      <c r="Q351" s="25">
        <v>200</v>
      </c>
    </row>
    <row r="352" spans="1:17" x14ac:dyDescent="0.2">
      <c r="A352" s="22">
        <v>201</v>
      </c>
      <c r="B352" s="12"/>
      <c r="C352" s="12"/>
      <c r="D352" s="14" t="s">
        <v>16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0</v>
      </c>
      <c r="K352" s="39">
        <v>0</v>
      </c>
      <c r="L352" s="39">
        <v>0</v>
      </c>
      <c r="M352" s="39">
        <v>0</v>
      </c>
      <c r="N352" s="39">
        <v>0</v>
      </c>
      <c r="O352" s="39">
        <v>0</v>
      </c>
      <c r="P352" s="39">
        <v>0</v>
      </c>
      <c r="Q352" s="25">
        <v>201</v>
      </c>
    </row>
    <row r="353" spans="1:17" x14ac:dyDescent="0.2">
      <c r="A353" s="22">
        <v>202</v>
      </c>
      <c r="B353" s="12"/>
      <c r="C353" s="12"/>
      <c r="D353" s="14" t="s">
        <v>17</v>
      </c>
      <c r="E353" s="21">
        <v>1</v>
      </c>
      <c r="F353" s="39">
        <v>0</v>
      </c>
      <c r="G353" s="39">
        <v>0</v>
      </c>
      <c r="H353" s="39">
        <v>0</v>
      </c>
      <c r="I353" s="39">
        <v>0</v>
      </c>
      <c r="J353" s="39">
        <v>0</v>
      </c>
      <c r="K353" s="39">
        <v>0</v>
      </c>
      <c r="L353" s="39">
        <v>0</v>
      </c>
      <c r="M353" s="39">
        <v>0</v>
      </c>
      <c r="N353" s="21">
        <v>1</v>
      </c>
      <c r="O353" s="39">
        <v>0</v>
      </c>
      <c r="P353" s="39">
        <v>0</v>
      </c>
      <c r="Q353" s="25">
        <v>202</v>
      </c>
    </row>
    <row r="354" spans="1:17" x14ac:dyDescent="0.2">
      <c r="A354" s="22"/>
      <c r="B354" s="12"/>
      <c r="C354" s="12"/>
      <c r="D354" s="14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5"/>
    </row>
    <row r="355" spans="1:17" x14ac:dyDescent="0.2">
      <c r="A355" s="22">
        <v>203</v>
      </c>
      <c r="B355" s="12"/>
      <c r="C355" s="12"/>
      <c r="D355" s="14" t="s">
        <v>18</v>
      </c>
      <c r="E355" s="21">
        <v>51</v>
      </c>
      <c r="F355" s="39">
        <v>0</v>
      </c>
      <c r="G355" s="39">
        <v>0</v>
      </c>
      <c r="H355" s="39">
        <v>0</v>
      </c>
      <c r="I355" s="39">
        <v>0</v>
      </c>
      <c r="J355" s="21">
        <v>16</v>
      </c>
      <c r="K355" s="21">
        <v>1</v>
      </c>
      <c r="L355" s="21">
        <v>3</v>
      </c>
      <c r="M355" s="21">
        <v>1</v>
      </c>
      <c r="N355" s="21">
        <v>13</v>
      </c>
      <c r="O355" s="21">
        <v>2</v>
      </c>
      <c r="P355" s="21">
        <v>15</v>
      </c>
      <c r="Q355" s="25">
        <v>203</v>
      </c>
    </row>
    <row r="356" spans="1:17" x14ac:dyDescent="0.2">
      <c r="A356" s="22">
        <v>204</v>
      </c>
      <c r="B356" s="12"/>
      <c r="C356" s="12"/>
      <c r="D356" s="14" t="s">
        <v>19</v>
      </c>
      <c r="E356" s="21">
        <v>126</v>
      </c>
      <c r="F356" s="39">
        <v>0</v>
      </c>
      <c r="G356" s="39">
        <v>0</v>
      </c>
      <c r="H356" s="21">
        <v>1</v>
      </c>
      <c r="I356" s="21">
        <v>1</v>
      </c>
      <c r="J356" s="21">
        <v>33</v>
      </c>
      <c r="K356" s="21">
        <v>1</v>
      </c>
      <c r="L356" s="21">
        <v>6</v>
      </c>
      <c r="M356" s="39">
        <v>0</v>
      </c>
      <c r="N356" s="21">
        <v>46</v>
      </c>
      <c r="O356" s="21">
        <v>2</v>
      </c>
      <c r="P356" s="21">
        <v>36</v>
      </c>
      <c r="Q356" s="25">
        <v>204</v>
      </c>
    </row>
    <row r="357" spans="1:17" x14ac:dyDescent="0.2">
      <c r="A357" s="22"/>
      <c r="B357" s="12"/>
      <c r="C357" s="12"/>
      <c r="D357" s="14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5"/>
    </row>
    <row r="358" spans="1:17" x14ac:dyDescent="0.2">
      <c r="A358" s="22">
        <v>205</v>
      </c>
      <c r="B358" s="12"/>
      <c r="C358" s="12"/>
      <c r="D358" s="14" t="s">
        <v>64</v>
      </c>
      <c r="E358" s="19">
        <v>177</v>
      </c>
      <c r="F358" s="40">
        <v>0</v>
      </c>
      <c r="G358" s="40">
        <v>0</v>
      </c>
      <c r="H358" s="19">
        <v>1</v>
      </c>
      <c r="I358" s="19">
        <v>1</v>
      </c>
      <c r="J358" s="19">
        <v>49</v>
      </c>
      <c r="K358" s="19">
        <v>2</v>
      </c>
      <c r="L358" s="19">
        <v>9</v>
      </c>
      <c r="M358" s="19">
        <v>1</v>
      </c>
      <c r="N358" s="19">
        <v>59</v>
      </c>
      <c r="O358" s="19">
        <v>4</v>
      </c>
      <c r="P358" s="19">
        <v>51</v>
      </c>
      <c r="Q358" s="25">
        <v>205</v>
      </c>
    </row>
    <row r="359" spans="1:17" x14ac:dyDescent="0.2">
      <c r="A359" s="22"/>
      <c r="B359" s="12"/>
      <c r="C359" s="12"/>
      <c r="D359" s="14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5"/>
    </row>
    <row r="360" spans="1:17" x14ac:dyDescent="0.2">
      <c r="A360" s="22">
        <v>206</v>
      </c>
      <c r="B360" s="12"/>
      <c r="C360" s="12"/>
      <c r="D360" s="14" t="s">
        <v>20</v>
      </c>
      <c r="E360" s="21">
        <v>12</v>
      </c>
      <c r="F360" s="21">
        <v>1</v>
      </c>
      <c r="G360" s="39">
        <v>0</v>
      </c>
      <c r="H360" s="39">
        <v>0</v>
      </c>
      <c r="I360" s="39">
        <v>0</v>
      </c>
      <c r="J360" s="21">
        <v>2</v>
      </c>
      <c r="K360" s="39">
        <v>0</v>
      </c>
      <c r="L360" s="21">
        <v>1</v>
      </c>
      <c r="M360" s="39">
        <v>0</v>
      </c>
      <c r="N360" s="21">
        <v>4</v>
      </c>
      <c r="O360" s="39">
        <v>0</v>
      </c>
      <c r="P360" s="21">
        <v>4</v>
      </c>
      <c r="Q360" s="25">
        <v>206</v>
      </c>
    </row>
    <row r="361" spans="1:17" x14ac:dyDescent="0.2">
      <c r="A361" s="22"/>
      <c r="B361" s="12"/>
      <c r="C361" s="12"/>
      <c r="D361" s="14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5"/>
    </row>
    <row r="362" spans="1:17" x14ac:dyDescent="0.2">
      <c r="A362" s="22">
        <v>207</v>
      </c>
      <c r="B362" s="12"/>
      <c r="C362" s="12"/>
      <c r="D362" s="14" t="s">
        <v>21</v>
      </c>
      <c r="E362" s="21">
        <v>910</v>
      </c>
      <c r="F362" s="21">
        <v>9</v>
      </c>
      <c r="G362" s="21">
        <v>6</v>
      </c>
      <c r="H362" s="21">
        <v>27</v>
      </c>
      <c r="I362" s="21">
        <v>42</v>
      </c>
      <c r="J362" s="21">
        <v>273</v>
      </c>
      <c r="K362" s="39">
        <v>0</v>
      </c>
      <c r="L362" s="21">
        <v>48</v>
      </c>
      <c r="M362" s="21">
        <v>2</v>
      </c>
      <c r="N362" s="21">
        <v>231</v>
      </c>
      <c r="O362" s="21">
        <v>9</v>
      </c>
      <c r="P362" s="21">
        <v>263</v>
      </c>
      <c r="Q362" s="25">
        <v>207</v>
      </c>
    </row>
    <row r="363" spans="1:17" x14ac:dyDescent="0.2">
      <c r="A363" s="22">
        <v>208</v>
      </c>
      <c r="B363" s="12"/>
      <c r="C363" s="12"/>
      <c r="D363" s="14" t="s">
        <v>22</v>
      </c>
      <c r="E363" s="21">
        <v>2136</v>
      </c>
      <c r="F363" s="21">
        <v>45</v>
      </c>
      <c r="G363" s="21">
        <v>32</v>
      </c>
      <c r="H363" s="21">
        <v>94</v>
      </c>
      <c r="I363" s="21">
        <v>214</v>
      </c>
      <c r="J363" s="21">
        <v>556</v>
      </c>
      <c r="K363" s="21">
        <v>5</v>
      </c>
      <c r="L363" s="21">
        <v>66</v>
      </c>
      <c r="M363" s="21">
        <v>27</v>
      </c>
      <c r="N363" s="21">
        <v>283</v>
      </c>
      <c r="O363" s="21">
        <v>27</v>
      </c>
      <c r="P363" s="21">
        <v>787</v>
      </c>
      <c r="Q363" s="25">
        <v>208</v>
      </c>
    </row>
    <row r="364" spans="1:17" x14ac:dyDescent="0.2">
      <c r="A364" s="22"/>
      <c r="B364" s="12"/>
      <c r="C364" s="12"/>
      <c r="D364" s="14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5"/>
    </row>
    <row r="365" spans="1:17" x14ac:dyDescent="0.2">
      <c r="A365" s="22">
        <v>209</v>
      </c>
      <c r="B365" s="12"/>
      <c r="C365" s="12"/>
      <c r="D365" s="14" t="s">
        <v>65</v>
      </c>
      <c r="E365" s="19">
        <v>3046</v>
      </c>
      <c r="F365" s="19">
        <v>54</v>
      </c>
      <c r="G365" s="19">
        <v>38</v>
      </c>
      <c r="H365" s="19">
        <v>121</v>
      </c>
      <c r="I365" s="19">
        <v>256</v>
      </c>
      <c r="J365" s="19">
        <v>829</v>
      </c>
      <c r="K365" s="19">
        <v>5</v>
      </c>
      <c r="L365" s="19">
        <v>114</v>
      </c>
      <c r="M365" s="19">
        <v>29</v>
      </c>
      <c r="N365" s="19">
        <v>514</v>
      </c>
      <c r="O365" s="19">
        <v>36</v>
      </c>
      <c r="P365" s="19">
        <v>1050</v>
      </c>
      <c r="Q365" s="25">
        <v>209</v>
      </c>
    </row>
    <row r="366" spans="1:17" x14ac:dyDescent="0.2">
      <c r="A366" s="22"/>
      <c r="B366" s="12"/>
      <c r="C366" s="12"/>
      <c r="D366" s="14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5"/>
    </row>
    <row r="367" spans="1:17" x14ac:dyDescent="0.2">
      <c r="A367" s="22">
        <v>210</v>
      </c>
      <c r="B367" s="12"/>
      <c r="C367" s="12"/>
      <c r="D367" s="14" t="s">
        <v>23</v>
      </c>
      <c r="E367" s="21">
        <v>37</v>
      </c>
      <c r="F367" s="21">
        <v>2</v>
      </c>
      <c r="G367" s="21">
        <v>4</v>
      </c>
      <c r="H367" s="21">
        <v>2</v>
      </c>
      <c r="I367" s="21">
        <v>5</v>
      </c>
      <c r="J367" s="21">
        <v>9</v>
      </c>
      <c r="K367" s="39">
        <v>0</v>
      </c>
      <c r="L367" s="21">
        <v>2</v>
      </c>
      <c r="M367" s="39">
        <v>0</v>
      </c>
      <c r="N367" s="21">
        <v>2</v>
      </c>
      <c r="O367" s="21">
        <v>1</v>
      </c>
      <c r="P367" s="21">
        <v>10</v>
      </c>
      <c r="Q367" s="25">
        <v>210</v>
      </c>
    </row>
    <row r="368" spans="1:17" x14ac:dyDescent="0.2">
      <c r="A368" s="22"/>
      <c r="B368" s="12"/>
      <c r="C368" s="12"/>
      <c r="D368" s="14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5"/>
    </row>
    <row r="369" spans="1:17" x14ac:dyDescent="0.2">
      <c r="A369" s="22">
        <v>211</v>
      </c>
      <c r="B369" s="12"/>
      <c r="C369" s="12"/>
      <c r="D369" s="14" t="s">
        <v>24</v>
      </c>
      <c r="E369" s="21">
        <v>623</v>
      </c>
      <c r="F369" s="21">
        <v>18</v>
      </c>
      <c r="G369" s="21">
        <v>32</v>
      </c>
      <c r="H369" s="21">
        <v>75</v>
      </c>
      <c r="I369" s="21">
        <v>120</v>
      </c>
      <c r="J369" s="21">
        <v>151</v>
      </c>
      <c r="K369" s="39">
        <v>0</v>
      </c>
      <c r="L369" s="21">
        <v>16</v>
      </c>
      <c r="M369" s="21">
        <v>7</v>
      </c>
      <c r="N369" s="21">
        <v>55</v>
      </c>
      <c r="O369" s="21">
        <v>3</v>
      </c>
      <c r="P369" s="21">
        <v>146</v>
      </c>
      <c r="Q369" s="25">
        <v>211</v>
      </c>
    </row>
    <row r="370" spans="1:17" x14ac:dyDescent="0.2">
      <c r="A370" s="22">
        <v>212</v>
      </c>
      <c r="B370" s="12"/>
      <c r="C370" s="12"/>
      <c r="D370" s="14" t="s">
        <v>25</v>
      </c>
      <c r="E370" s="21">
        <v>1007</v>
      </c>
      <c r="F370" s="21">
        <v>43</v>
      </c>
      <c r="G370" s="21">
        <v>226</v>
      </c>
      <c r="H370" s="21">
        <v>119</v>
      </c>
      <c r="I370" s="21">
        <v>144</v>
      </c>
      <c r="J370" s="21">
        <v>158</v>
      </c>
      <c r="K370" s="21">
        <v>1</v>
      </c>
      <c r="L370" s="21">
        <v>16</v>
      </c>
      <c r="M370" s="21">
        <v>6</v>
      </c>
      <c r="N370" s="21">
        <v>51</v>
      </c>
      <c r="O370" s="21">
        <v>15</v>
      </c>
      <c r="P370" s="21">
        <v>228</v>
      </c>
      <c r="Q370" s="25">
        <v>212</v>
      </c>
    </row>
    <row r="371" spans="1:17" x14ac:dyDescent="0.2">
      <c r="A371" s="22"/>
      <c r="B371" s="12"/>
      <c r="C371" s="12"/>
      <c r="D371" s="14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5"/>
    </row>
    <row r="372" spans="1:17" x14ac:dyDescent="0.2">
      <c r="A372" s="22">
        <v>213</v>
      </c>
      <c r="B372" s="12"/>
      <c r="C372" s="12"/>
      <c r="D372" s="14" t="s">
        <v>66</v>
      </c>
      <c r="E372" s="19">
        <v>1630</v>
      </c>
      <c r="F372" s="19">
        <v>61</v>
      </c>
      <c r="G372" s="19">
        <v>258</v>
      </c>
      <c r="H372" s="19">
        <v>194</v>
      </c>
      <c r="I372" s="19">
        <v>264</v>
      </c>
      <c r="J372" s="19">
        <v>309</v>
      </c>
      <c r="K372" s="19">
        <v>1</v>
      </c>
      <c r="L372" s="19">
        <v>32</v>
      </c>
      <c r="M372" s="19">
        <v>13</v>
      </c>
      <c r="N372" s="19">
        <v>106</v>
      </c>
      <c r="O372" s="19">
        <v>18</v>
      </c>
      <c r="P372" s="19">
        <v>374</v>
      </c>
      <c r="Q372" s="25">
        <v>213</v>
      </c>
    </row>
    <row r="373" spans="1:17" x14ac:dyDescent="0.2">
      <c r="A373" s="22"/>
      <c r="B373" s="12"/>
      <c r="C373" s="12"/>
      <c r="D373" s="14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5"/>
    </row>
    <row r="374" spans="1:17" x14ac:dyDescent="0.2">
      <c r="A374" s="22">
        <v>214</v>
      </c>
      <c r="B374" s="12"/>
      <c r="C374" s="12"/>
      <c r="D374" s="14" t="s">
        <v>30</v>
      </c>
      <c r="E374" s="21">
        <v>44</v>
      </c>
      <c r="F374" s="21">
        <v>4</v>
      </c>
      <c r="G374" s="21">
        <v>16</v>
      </c>
      <c r="H374" s="21">
        <v>6</v>
      </c>
      <c r="I374" s="21">
        <v>7</v>
      </c>
      <c r="J374" s="21">
        <v>6</v>
      </c>
      <c r="K374" s="39">
        <v>0</v>
      </c>
      <c r="L374" s="21">
        <v>1</v>
      </c>
      <c r="M374" s="39">
        <v>0</v>
      </c>
      <c r="N374" s="39">
        <v>0</v>
      </c>
      <c r="O374" s="39">
        <v>0</v>
      </c>
      <c r="P374" s="21">
        <v>4</v>
      </c>
      <c r="Q374" s="25">
        <v>214</v>
      </c>
    </row>
    <row r="375" spans="1:17" x14ac:dyDescent="0.2">
      <c r="A375" s="22">
        <v>215</v>
      </c>
      <c r="B375" s="12"/>
      <c r="C375" s="12"/>
      <c r="D375" s="14" t="s">
        <v>31</v>
      </c>
      <c r="E375" s="21">
        <v>54</v>
      </c>
      <c r="F375" s="21">
        <v>7</v>
      </c>
      <c r="G375" s="21">
        <v>26</v>
      </c>
      <c r="H375" s="21">
        <v>7</v>
      </c>
      <c r="I375" s="21">
        <v>7</v>
      </c>
      <c r="J375" s="21">
        <v>1</v>
      </c>
      <c r="K375" s="39">
        <v>0</v>
      </c>
      <c r="L375" s="21">
        <v>1</v>
      </c>
      <c r="M375" s="21">
        <v>1</v>
      </c>
      <c r="N375" s="21">
        <v>1</v>
      </c>
      <c r="O375" s="39">
        <v>0</v>
      </c>
      <c r="P375" s="21">
        <v>3</v>
      </c>
      <c r="Q375" s="25">
        <v>215</v>
      </c>
    </row>
    <row r="376" spans="1:17" x14ac:dyDescent="0.2">
      <c r="A376" s="22">
        <v>216</v>
      </c>
      <c r="B376" s="12"/>
      <c r="C376" s="12"/>
      <c r="D376" s="14" t="s">
        <v>32</v>
      </c>
      <c r="E376" s="21">
        <v>2</v>
      </c>
      <c r="F376" s="39">
        <v>0</v>
      </c>
      <c r="G376" s="21">
        <v>1</v>
      </c>
      <c r="H376" s="39">
        <v>0</v>
      </c>
      <c r="I376" s="39">
        <v>0</v>
      </c>
      <c r="J376" s="39">
        <v>0</v>
      </c>
      <c r="K376" s="39">
        <v>0</v>
      </c>
      <c r="L376" s="39">
        <v>0</v>
      </c>
      <c r="M376" s="39">
        <v>0</v>
      </c>
      <c r="N376" s="39">
        <v>0</v>
      </c>
      <c r="O376" s="39">
        <v>0</v>
      </c>
      <c r="P376" s="21">
        <v>1</v>
      </c>
      <c r="Q376" s="25">
        <v>216</v>
      </c>
    </row>
    <row r="377" spans="1:17" x14ac:dyDescent="0.2">
      <c r="A377" s="22"/>
      <c r="B377" s="12"/>
      <c r="C377" s="12"/>
      <c r="D377" s="14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5"/>
    </row>
    <row r="378" spans="1:17" x14ac:dyDescent="0.2">
      <c r="A378" s="22">
        <v>217</v>
      </c>
      <c r="B378" s="12" t="s">
        <v>48</v>
      </c>
      <c r="C378" s="12"/>
      <c r="D378" s="14"/>
      <c r="E378" s="19">
        <v>15827</v>
      </c>
      <c r="F378" s="19">
        <v>339</v>
      </c>
      <c r="G378" s="19">
        <v>1331</v>
      </c>
      <c r="H378" s="19">
        <v>818</v>
      </c>
      <c r="I378" s="19">
        <v>585</v>
      </c>
      <c r="J378" s="19">
        <v>2330</v>
      </c>
      <c r="K378" s="19">
        <v>684</v>
      </c>
      <c r="L378" s="19">
        <v>2375</v>
      </c>
      <c r="M378" s="19">
        <v>774</v>
      </c>
      <c r="N378" s="19">
        <v>3388</v>
      </c>
      <c r="O378" s="19">
        <v>527</v>
      </c>
      <c r="P378" s="19">
        <v>2676</v>
      </c>
      <c r="Q378" s="25">
        <v>217</v>
      </c>
    </row>
    <row r="379" spans="1:17" x14ac:dyDescent="0.2">
      <c r="A379" s="22"/>
      <c r="B379" s="12"/>
      <c r="C379" s="12"/>
      <c r="D379" s="14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5"/>
    </row>
    <row r="380" spans="1:17" x14ac:dyDescent="0.2">
      <c r="A380" s="22">
        <v>218</v>
      </c>
      <c r="B380" s="12"/>
      <c r="C380" s="12"/>
      <c r="D380" s="14" t="s">
        <v>15</v>
      </c>
      <c r="E380" s="21">
        <v>310</v>
      </c>
      <c r="F380" s="39">
        <v>0</v>
      </c>
      <c r="G380" s="21">
        <v>1</v>
      </c>
      <c r="H380" s="39">
        <v>0</v>
      </c>
      <c r="I380" s="21">
        <v>2</v>
      </c>
      <c r="J380" s="21">
        <v>20</v>
      </c>
      <c r="K380" s="21">
        <v>45</v>
      </c>
      <c r="L380" s="21">
        <v>24</v>
      </c>
      <c r="M380" s="21">
        <v>5</v>
      </c>
      <c r="N380" s="21">
        <v>158</v>
      </c>
      <c r="O380" s="21">
        <v>15</v>
      </c>
      <c r="P380" s="21">
        <v>40</v>
      </c>
      <c r="Q380" s="25">
        <v>218</v>
      </c>
    </row>
    <row r="381" spans="1:17" x14ac:dyDescent="0.2">
      <c r="A381" s="22">
        <v>219</v>
      </c>
      <c r="B381" s="12"/>
      <c r="C381" s="12"/>
      <c r="D381" s="14" t="s">
        <v>16</v>
      </c>
      <c r="E381" s="21">
        <v>7</v>
      </c>
      <c r="F381" s="39">
        <v>0</v>
      </c>
      <c r="G381" s="21">
        <v>1</v>
      </c>
      <c r="H381" s="39">
        <v>0</v>
      </c>
      <c r="I381" s="39">
        <v>0</v>
      </c>
      <c r="J381" s="39">
        <v>0</v>
      </c>
      <c r="K381" s="39">
        <v>0</v>
      </c>
      <c r="L381" s="21">
        <v>2</v>
      </c>
      <c r="M381" s="39">
        <v>0</v>
      </c>
      <c r="N381" s="21">
        <v>3</v>
      </c>
      <c r="O381" s="39">
        <v>0</v>
      </c>
      <c r="P381" s="21">
        <v>1</v>
      </c>
      <c r="Q381" s="25">
        <v>219</v>
      </c>
    </row>
    <row r="382" spans="1:17" x14ac:dyDescent="0.2">
      <c r="A382" s="22">
        <v>220</v>
      </c>
      <c r="B382" s="12"/>
      <c r="C382" s="12"/>
      <c r="D382" s="14" t="s">
        <v>17</v>
      </c>
      <c r="E382" s="21">
        <v>11</v>
      </c>
      <c r="F382" s="39">
        <v>0</v>
      </c>
      <c r="G382" s="39">
        <v>0</v>
      </c>
      <c r="H382" s="39">
        <v>0</v>
      </c>
      <c r="I382" s="39">
        <v>0</v>
      </c>
      <c r="J382" s="39">
        <v>0</v>
      </c>
      <c r="K382" s="21">
        <v>1</v>
      </c>
      <c r="L382" s="21">
        <v>2</v>
      </c>
      <c r="M382" s="39">
        <v>0</v>
      </c>
      <c r="N382" s="21">
        <v>4</v>
      </c>
      <c r="O382" s="21">
        <v>1</v>
      </c>
      <c r="P382" s="21">
        <v>3</v>
      </c>
      <c r="Q382" s="25">
        <v>220</v>
      </c>
    </row>
    <row r="383" spans="1:17" x14ac:dyDescent="0.2">
      <c r="A383" s="22"/>
      <c r="B383" s="12"/>
      <c r="C383" s="12"/>
      <c r="D383" s="14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5"/>
    </row>
    <row r="384" spans="1:17" x14ac:dyDescent="0.2">
      <c r="A384" s="22">
        <v>221</v>
      </c>
      <c r="B384" s="12"/>
      <c r="C384" s="12"/>
      <c r="D384" s="14" t="s">
        <v>18</v>
      </c>
      <c r="E384" s="21">
        <v>801</v>
      </c>
      <c r="F384" s="39">
        <v>0</v>
      </c>
      <c r="G384" s="21">
        <v>1</v>
      </c>
      <c r="H384" s="21">
        <v>5</v>
      </c>
      <c r="I384" s="21">
        <v>4</v>
      </c>
      <c r="J384" s="21">
        <v>67</v>
      </c>
      <c r="K384" s="21">
        <v>129</v>
      </c>
      <c r="L384" s="21">
        <v>141</v>
      </c>
      <c r="M384" s="21">
        <v>26</v>
      </c>
      <c r="N384" s="21">
        <v>341</v>
      </c>
      <c r="O384" s="21">
        <v>31</v>
      </c>
      <c r="P384" s="21">
        <v>56</v>
      </c>
      <c r="Q384" s="25">
        <v>221</v>
      </c>
    </row>
    <row r="385" spans="1:17" x14ac:dyDescent="0.2">
      <c r="A385" s="22">
        <v>222</v>
      </c>
      <c r="B385" s="12"/>
      <c r="C385" s="12"/>
      <c r="D385" s="14" t="s">
        <v>19</v>
      </c>
      <c r="E385" s="21">
        <v>1820</v>
      </c>
      <c r="F385" s="21">
        <v>7</v>
      </c>
      <c r="G385" s="21">
        <v>6</v>
      </c>
      <c r="H385" s="21">
        <v>15</v>
      </c>
      <c r="I385" s="21">
        <v>11</v>
      </c>
      <c r="J385" s="21">
        <v>161</v>
      </c>
      <c r="K385" s="21">
        <v>171</v>
      </c>
      <c r="L385" s="21">
        <v>409</v>
      </c>
      <c r="M385" s="21">
        <v>120</v>
      </c>
      <c r="N385" s="21">
        <v>657</v>
      </c>
      <c r="O385" s="21">
        <v>108</v>
      </c>
      <c r="P385" s="21">
        <v>155</v>
      </c>
      <c r="Q385" s="25">
        <v>222</v>
      </c>
    </row>
    <row r="386" spans="1:17" x14ac:dyDescent="0.2">
      <c r="A386" s="22"/>
      <c r="B386" s="12"/>
      <c r="C386" s="12"/>
      <c r="D386" s="14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5"/>
    </row>
    <row r="387" spans="1:17" x14ac:dyDescent="0.2">
      <c r="A387" s="22">
        <v>223</v>
      </c>
      <c r="B387" s="12"/>
      <c r="C387" s="12"/>
      <c r="D387" s="14" t="s">
        <v>64</v>
      </c>
      <c r="E387" s="19">
        <v>2621</v>
      </c>
      <c r="F387" s="19">
        <v>7</v>
      </c>
      <c r="G387" s="19">
        <v>7</v>
      </c>
      <c r="H387" s="19">
        <v>20</v>
      </c>
      <c r="I387" s="19">
        <v>15</v>
      </c>
      <c r="J387" s="19">
        <v>228</v>
      </c>
      <c r="K387" s="19">
        <v>300</v>
      </c>
      <c r="L387" s="19">
        <v>550</v>
      </c>
      <c r="M387" s="19">
        <v>146</v>
      </c>
      <c r="N387" s="19">
        <v>998</v>
      </c>
      <c r="O387" s="19">
        <v>139</v>
      </c>
      <c r="P387" s="19">
        <v>211</v>
      </c>
      <c r="Q387" s="25">
        <v>223</v>
      </c>
    </row>
    <row r="388" spans="1:17" x14ac:dyDescent="0.2">
      <c r="A388" s="22"/>
      <c r="B388" s="12"/>
      <c r="C388" s="12"/>
      <c r="D388" s="14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5"/>
    </row>
    <row r="389" spans="1:17" x14ac:dyDescent="0.2">
      <c r="A389" s="22">
        <v>224</v>
      </c>
      <c r="B389" s="12"/>
      <c r="C389" s="12"/>
      <c r="D389" s="14" t="s">
        <v>20</v>
      </c>
      <c r="E389" s="21">
        <v>35</v>
      </c>
      <c r="F389" s="39">
        <v>0</v>
      </c>
      <c r="G389" s="21">
        <v>1</v>
      </c>
      <c r="H389" s="21">
        <v>2</v>
      </c>
      <c r="I389" s="39">
        <v>0</v>
      </c>
      <c r="J389" s="21">
        <v>5</v>
      </c>
      <c r="K389" s="21">
        <v>1</v>
      </c>
      <c r="L389" s="21">
        <v>11</v>
      </c>
      <c r="M389" s="21">
        <v>2</v>
      </c>
      <c r="N389" s="21">
        <v>8</v>
      </c>
      <c r="O389" s="21">
        <v>1</v>
      </c>
      <c r="P389" s="21">
        <v>4</v>
      </c>
      <c r="Q389" s="25">
        <v>224</v>
      </c>
    </row>
    <row r="390" spans="1:17" x14ac:dyDescent="0.2">
      <c r="A390" s="22"/>
      <c r="B390" s="12"/>
      <c r="C390" s="12"/>
      <c r="D390" s="14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5"/>
    </row>
    <row r="391" spans="1:17" x14ac:dyDescent="0.2">
      <c r="A391" s="22"/>
      <c r="B391" s="12" t="s">
        <v>55</v>
      </c>
      <c r="C391" s="12"/>
      <c r="D391" s="14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5"/>
    </row>
    <row r="392" spans="1:17" x14ac:dyDescent="0.2">
      <c r="A392" s="22"/>
      <c r="B392" s="12"/>
      <c r="C392" s="12"/>
      <c r="D392" s="14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5"/>
    </row>
    <row r="393" spans="1:17" x14ac:dyDescent="0.2">
      <c r="A393" s="22">
        <v>225</v>
      </c>
      <c r="B393" s="12"/>
      <c r="C393" s="12"/>
      <c r="D393" s="14" t="s">
        <v>21</v>
      </c>
      <c r="E393" s="21">
        <v>3621</v>
      </c>
      <c r="F393" s="21">
        <v>24</v>
      </c>
      <c r="G393" s="21">
        <v>16</v>
      </c>
      <c r="H393" s="21">
        <v>69</v>
      </c>
      <c r="I393" s="21">
        <v>63</v>
      </c>
      <c r="J393" s="21">
        <v>528</v>
      </c>
      <c r="K393" s="21">
        <v>177</v>
      </c>
      <c r="L393" s="21">
        <v>792</v>
      </c>
      <c r="M393" s="21">
        <v>247</v>
      </c>
      <c r="N393" s="21">
        <v>1029</v>
      </c>
      <c r="O393" s="21">
        <v>149</v>
      </c>
      <c r="P393" s="21">
        <v>527</v>
      </c>
      <c r="Q393" s="25">
        <v>225</v>
      </c>
    </row>
    <row r="394" spans="1:17" x14ac:dyDescent="0.2">
      <c r="A394" s="22">
        <v>226</v>
      </c>
      <c r="B394" s="12"/>
      <c r="C394" s="12"/>
      <c r="D394" s="14" t="s">
        <v>22</v>
      </c>
      <c r="E394" s="21">
        <v>4623</v>
      </c>
      <c r="F394" s="21">
        <v>68</v>
      </c>
      <c r="G394" s="21">
        <v>79</v>
      </c>
      <c r="H394" s="21">
        <v>211</v>
      </c>
      <c r="I394" s="21">
        <v>174</v>
      </c>
      <c r="J394" s="21">
        <v>857</v>
      </c>
      <c r="K394" s="21">
        <v>113</v>
      </c>
      <c r="L394" s="21">
        <v>731</v>
      </c>
      <c r="M394" s="21">
        <v>251</v>
      </c>
      <c r="N394" s="21">
        <v>866</v>
      </c>
      <c r="O394" s="21">
        <v>147</v>
      </c>
      <c r="P394" s="21">
        <v>1126</v>
      </c>
      <c r="Q394" s="25">
        <v>226</v>
      </c>
    </row>
    <row r="395" spans="1:17" x14ac:dyDescent="0.2">
      <c r="A395" s="22"/>
      <c r="B395" s="12"/>
      <c r="C395" s="12"/>
      <c r="D395" s="14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5"/>
    </row>
    <row r="396" spans="1:17" x14ac:dyDescent="0.2">
      <c r="A396" s="22">
        <v>227</v>
      </c>
      <c r="B396" s="12"/>
      <c r="C396" s="12"/>
      <c r="D396" s="14" t="s">
        <v>65</v>
      </c>
      <c r="E396" s="19">
        <v>8244</v>
      </c>
      <c r="F396" s="19">
        <v>92</v>
      </c>
      <c r="G396" s="19">
        <v>95</v>
      </c>
      <c r="H396" s="19">
        <v>280</v>
      </c>
      <c r="I396" s="19">
        <v>237</v>
      </c>
      <c r="J396" s="19">
        <v>1385</v>
      </c>
      <c r="K396" s="19">
        <v>290</v>
      </c>
      <c r="L396" s="19">
        <v>1523</v>
      </c>
      <c r="M396" s="19">
        <v>498</v>
      </c>
      <c r="N396" s="19">
        <v>1895</v>
      </c>
      <c r="O396" s="19">
        <v>296</v>
      </c>
      <c r="P396" s="19">
        <v>1653</v>
      </c>
      <c r="Q396" s="25">
        <v>227</v>
      </c>
    </row>
    <row r="397" spans="1:17" x14ac:dyDescent="0.2">
      <c r="A397" s="22"/>
      <c r="B397" s="12"/>
      <c r="C397" s="12"/>
      <c r="D397" s="14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5"/>
    </row>
    <row r="398" spans="1:17" x14ac:dyDescent="0.2">
      <c r="A398" s="22">
        <v>228</v>
      </c>
      <c r="B398" s="12"/>
      <c r="C398" s="12"/>
      <c r="D398" s="14" t="s">
        <v>23</v>
      </c>
      <c r="E398" s="21">
        <v>162</v>
      </c>
      <c r="F398" s="21">
        <v>4</v>
      </c>
      <c r="G398" s="21">
        <v>16</v>
      </c>
      <c r="H398" s="21">
        <v>21</v>
      </c>
      <c r="I398" s="21">
        <v>6</v>
      </c>
      <c r="J398" s="21">
        <v>43</v>
      </c>
      <c r="K398" s="21">
        <v>2</v>
      </c>
      <c r="L398" s="21">
        <v>19</v>
      </c>
      <c r="M398" s="21">
        <v>2</v>
      </c>
      <c r="N398" s="21">
        <v>16</v>
      </c>
      <c r="O398" s="21">
        <v>5</v>
      </c>
      <c r="P398" s="21">
        <v>28</v>
      </c>
      <c r="Q398" s="25">
        <v>228</v>
      </c>
    </row>
    <row r="399" spans="1:17" x14ac:dyDescent="0.2">
      <c r="A399" s="22"/>
      <c r="B399" s="12"/>
      <c r="C399" s="12"/>
      <c r="D399" s="14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5"/>
    </row>
    <row r="400" spans="1:17" x14ac:dyDescent="0.2">
      <c r="A400" s="22">
        <v>229</v>
      </c>
      <c r="B400" s="12"/>
      <c r="C400" s="12"/>
      <c r="D400" s="14" t="s">
        <v>24</v>
      </c>
      <c r="E400" s="21">
        <v>1180</v>
      </c>
      <c r="F400" s="21">
        <v>53</v>
      </c>
      <c r="G400" s="21">
        <v>86</v>
      </c>
      <c r="H400" s="21">
        <v>142</v>
      </c>
      <c r="I400" s="21">
        <v>92</v>
      </c>
      <c r="J400" s="21">
        <v>286</v>
      </c>
      <c r="K400" s="21">
        <v>18</v>
      </c>
      <c r="L400" s="21">
        <v>112</v>
      </c>
      <c r="M400" s="21">
        <v>73</v>
      </c>
      <c r="N400" s="21">
        <v>143</v>
      </c>
      <c r="O400" s="21">
        <v>19</v>
      </c>
      <c r="P400" s="21">
        <v>156</v>
      </c>
      <c r="Q400" s="25">
        <v>229</v>
      </c>
    </row>
    <row r="401" spans="1:17" x14ac:dyDescent="0.2">
      <c r="A401" s="22">
        <v>230</v>
      </c>
      <c r="B401" s="12"/>
      <c r="C401" s="12"/>
      <c r="D401" s="14" t="s">
        <v>25</v>
      </c>
      <c r="E401" s="21">
        <v>2710</v>
      </c>
      <c r="F401" s="21">
        <v>147</v>
      </c>
      <c r="G401" s="21">
        <v>791</v>
      </c>
      <c r="H401" s="21">
        <v>308</v>
      </c>
      <c r="I401" s="21">
        <v>204</v>
      </c>
      <c r="J401" s="21">
        <v>331</v>
      </c>
      <c r="K401" s="21">
        <v>25</v>
      </c>
      <c r="L401" s="21">
        <v>125</v>
      </c>
      <c r="M401" s="21">
        <v>43</v>
      </c>
      <c r="N401" s="21">
        <v>149</v>
      </c>
      <c r="O401" s="21">
        <v>46</v>
      </c>
      <c r="P401" s="21">
        <v>541</v>
      </c>
      <c r="Q401" s="25">
        <v>230</v>
      </c>
    </row>
    <row r="402" spans="1:17" x14ac:dyDescent="0.2">
      <c r="A402" s="22"/>
      <c r="B402" s="12"/>
      <c r="C402" s="12"/>
      <c r="D402" s="14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5"/>
    </row>
    <row r="403" spans="1:17" x14ac:dyDescent="0.2">
      <c r="A403" s="22">
        <v>231</v>
      </c>
      <c r="B403" s="12"/>
      <c r="C403" s="12"/>
      <c r="D403" s="14" t="s">
        <v>66</v>
      </c>
      <c r="E403" s="19">
        <v>3890</v>
      </c>
      <c r="F403" s="19">
        <v>200</v>
      </c>
      <c r="G403" s="19">
        <v>877</v>
      </c>
      <c r="H403" s="19">
        <v>450</v>
      </c>
      <c r="I403" s="19">
        <v>296</v>
      </c>
      <c r="J403" s="19">
        <v>617</v>
      </c>
      <c r="K403" s="19">
        <v>43</v>
      </c>
      <c r="L403" s="19">
        <v>237</v>
      </c>
      <c r="M403" s="19">
        <v>116</v>
      </c>
      <c r="N403" s="19">
        <v>292</v>
      </c>
      <c r="O403" s="19">
        <v>65</v>
      </c>
      <c r="P403" s="19">
        <v>697</v>
      </c>
      <c r="Q403" s="25">
        <v>231</v>
      </c>
    </row>
    <row r="404" spans="1:17" x14ac:dyDescent="0.2">
      <c r="A404" s="22"/>
      <c r="B404" s="12"/>
      <c r="C404" s="12"/>
      <c r="D404" s="14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5"/>
    </row>
    <row r="405" spans="1:17" x14ac:dyDescent="0.2">
      <c r="A405" s="22">
        <v>232</v>
      </c>
      <c r="B405" s="12"/>
      <c r="C405" s="12"/>
      <c r="D405" s="14" t="s">
        <v>30</v>
      </c>
      <c r="E405" s="21">
        <v>229</v>
      </c>
      <c r="F405" s="21">
        <v>16</v>
      </c>
      <c r="G405" s="21">
        <v>139</v>
      </c>
      <c r="H405" s="21">
        <v>16</v>
      </c>
      <c r="I405" s="21">
        <v>12</v>
      </c>
      <c r="J405" s="21">
        <v>12</v>
      </c>
      <c r="K405" s="21">
        <v>1</v>
      </c>
      <c r="L405" s="21">
        <v>3</v>
      </c>
      <c r="M405" s="21">
        <v>2</v>
      </c>
      <c r="N405" s="21">
        <v>7</v>
      </c>
      <c r="O405" s="21">
        <v>2</v>
      </c>
      <c r="P405" s="21">
        <v>19</v>
      </c>
      <c r="Q405" s="25">
        <v>232</v>
      </c>
    </row>
    <row r="406" spans="1:17" x14ac:dyDescent="0.2">
      <c r="A406" s="22">
        <v>233</v>
      </c>
      <c r="B406" s="12"/>
      <c r="C406" s="12"/>
      <c r="D406" s="14" t="s">
        <v>31</v>
      </c>
      <c r="E406" s="21">
        <v>297</v>
      </c>
      <c r="F406" s="21">
        <v>20</v>
      </c>
      <c r="G406" s="21">
        <v>179</v>
      </c>
      <c r="H406" s="21">
        <v>28</v>
      </c>
      <c r="I406" s="21">
        <v>16</v>
      </c>
      <c r="J406" s="21">
        <v>20</v>
      </c>
      <c r="K406" s="21">
        <v>1</v>
      </c>
      <c r="L406" s="21">
        <v>4</v>
      </c>
      <c r="M406" s="21">
        <v>2</v>
      </c>
      <c r="N406" s="21">
        <v>7</v>
      </c>
      <c r="O406" s="21">
        <v>2</v>
      </c>
      <c r="P406" s="21">
        <v>18</v>
      </c>
      <c r="Q406" s="25">
        <v>233</v>
      </c>
    </row>
    <row r="407" spans="1:17" x14ac:dyDescent="0.2">
      <c r="A407" s="22">
        <v>234</v>
      </c>
      <c r="B407" s="12"/>
      <c r="C407" s="12"/>
      <c r="D407" s="14" t="s">
        <v>32</v>
      </c>
      <c r="E407" s="21">
        <v>21</v>
      </c>
      <c r="F407" s="39">
        <v>0</v>
      </c>
      <c r="G407" s="21">
        <v>15</v>
      </c>
      <c r="H407" s="21">
        <v>1</v>
      </c>
      <c r="I407" s="21">
        <v>1</v>
      </c>
      <c r="J407" s="39">
        <v>0</v>
      </c>
      <c r="K407" s="39">
        <v>0</v>
      </c>
      <c r="L407" s="39">
        <v>0</v>
      </c>
      <c r="M407" s="21">
        <v>1</v>
      </c>
      <c r="N407" s="39">
        <v>0</v>
      </c>
      <c r="O407" s="21">
        <v>1</v>
      </c>
      <c r="P407" s="21">
        <v>2</v>
      </c>
      <c r="Q407" s="25">
        <v>234</v>
      </c>
    </row>
    <row r="408" spans="1:17" x14ac:dyDescent="0.2">
      <c r="A408" s="22"/>
      <c r="B408" s="12"/>
      <c r="C408" s="12"/>
      <c r="D408" s="14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5"/>
    </row>
    <row r="409" spans="1:17" x14ac:dyDescent="0.2">
      <c r="A409" s="22">
        <v>235</v>
      </c>
      <c r="B409" s="12"/>
      <c r="C409" s="12" t="s">
        <v>13</v>
      </c>
      <c r="D409" s="14"/>
      <c r="E409" s="19">
        <v>11005</v>
      </c>
      <c r="F409" s="19">
        <v>199</v>
      </c>
      <c r="G409" s="19">
        <v>491</v>
      </c>
      <c r="H409" s="19">
        <v>443</v>
      </c>
      <c r="I409" s="19">
        <v>223</v>
      </c>
      <c r="J409" s="19">
        <v>1169</v>
      </c>
      <c r="K409" s="19">
        <v>661</v>
      </c>
      <c r="L409" s="19">
        <v>2294</v>
      </c>
      <c r="M409" s="19">
        <v>743</v>
      </c>
      <c r="N409" s="19">
        <v>2774</v>
      </c>
      <c r="O409" s="19">
        <v>448</v>
      </c>
      <c r="P409" s="19">
        <v>1560</v>
      </c>
      <c r="Q409" s="25">
        <v>235</v>
      </c>
    </row>
    <row r="410" spans="1:17" x14ac:dyDescent="0.2">
      <c r="A410" s="22"/>
      <c r="B410" s="12"/>
      <c r="C410" s="12"/>
      <c r="D410" s="14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5"/>
    </row>
    <row r="411" spans="1:17" x14ac:dyDescent="0.2">
      <c r="A411" s="22">
        <v>236</v>
      </c>
      <c r="B411" s="12"/>
      <c r="C411" s="12"/>
      <c r="D411" s="14" t="s">
        <v>15</v>
      </c>
      <c r="E411" s="21">
        <v>269</v>
      </c>
      <c r="F411" s="39">
        <v>0</v>
      </c>
      <c r="G411" s="21">
        <v>1</v>
      </c>
      <c r="H411" s="39">
        <v>0</v>
      </c>
      <c r="I411" s="21">
        <v>2</v>
      </c>
      <c r="J411" s="21">
        <v>16</v>
      </c>
      <c r="K411" s="21">
        <v>43</v>
      </c>
      <c r="L411" s="21">
        <v>24</v>
      </c>
      <c r="M411" s="21">
        <v>5</v>
      </c>
      <c r="N411" s="21">
        <v>140</v>
      </c>
      <c r="O411" s="21">
        <v>13</v>
      </c>
      <c r="P411" s="21">
        <v>25</v>
      </c>
      <c r="Q411" s="25">
        <v>236</v>
      </c>
    </row>
    <row r="412" spans="1:17" x14ac:dyDescent="0.2">
      <c r="A412" s="22">
        <v>237</v>
      </c>
      <c r="B412" s="12"/>
      <c r="C412" s="12"/>
      <c r="D412" s="14" t="s">
        <v>16</v>
      </c>
      <c r="E412" s="21">
        <v>6</v>
      </c>
      <c r="F412" s="39">
        <v>0</v>
      </c>
      <c r="G412" s="21">
        <v>1</v>
      </c>
      <c r="H412" s="39">
        <v>0</v>
      </c>
      <c r="I412" s="39">
        <v>0</v>
      </c>
      <c r="J412" s="39">
        <v>0</v>
      </c>
      <c r="K412" s="39">
        <v>0</v>
      </c>
      <c r="L412" s="21">
        <v>2</v>
      </c>
      <c r="M412" s="39">
        <v>0</v>
      </c>
      <c r="N412" s="21">
        <v>2</v>
      </c>
      <c r="O412" s="39">
        <v>0</v>
      </c>
      <c r="P412" s="21">
        <v>1</v>
      </c>
      <c r="Q412" s="25">
        <v>237</v>
      </c>
    </row>
    <row r="413" spans="1:17" x14ac:dyDescent="0.2">
      <c r="A413" s="22">
        <v>238</v>
      </c>
      <c r="B413" s="12"/>
      <c r="C413" s="12"/>
      <c r="D413" s="14" t="s">
        <v>17</v>
      </c>
      <c r="E413" s="21">
        <v>11</v>
      </c>
      <c r="F413" s="39">
        <v>0</v>
      </c>
      <c r="G413" s="39">
        <v>0</v>
      </c>
      <c r="H413" s="39">
        <v>0</v>
      </c>
      <c r="I413" s="39">
        <v>0</v>
      </c>
      <c r="J413" s="39">
        <v>0</v>
      </c>
      <c r="K413" s="21">
        <v>1</v>
      </c>
      <c r="L413" s="21">
        <v>2</v>
      </c>
      <c r="M413" s="39">
        <v>0</v>
      </c>
      <c r="N413" s="21">
        <v>4</v>
      </c>
      <c r="O413" s="21">
        <v>1</v>
      </c>
      <c r="P413" s="21">
        <v>3</v>
      </c>
      <c r="Q413" s="25">
        <v>238</v>
      </c>
    </row>
    <row r="414" spans="1:17" x14ac:dyDescent="0.2">
      <c r="A414" s="22"/>
      <c r="B414" s="12"/>
      <c r="C414" s="12"/>
      <c r="D414" s="14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5"/>
    </row>
    <row r="415" spans="1:17" x14ac:dyDescent="0.2">
      <c r="A415" s="22">
        <v>239</v>
      </c>
      <c r="B415" s="12"/>
      <c r="C415" s="12"/>
      <c r="D415" s="14" t="s">
        <v>18</v>
      </c>
      <c r="E415" s="21">
        <v>724</v>
      </c>
      <c r="F415" s="39">
        <v>0</v>
      </c>
      <c r="G415" s="21">
        <v>1</v>
      </c>
      <c r="H415" s="21">
        <v>5</v>
      </c>
      <c r="I415" s="21">
        <v>4</v>
      </c>
      <c r="J415" s="21">
        <v>45</v>
      </c>
      <c r="K415" s="21">
        <v>124</v>
      </c>
      <c r="L415" s="21">
        <v>140</v>
      </c>
      <c r="M415" s="21">
        <v>26</v>
      </c>
      <c r="N415" s="21">
        <v>303</v>
      </c>
      <c r="O415" s="21">
        <v>31</v>
      </c>
      <c r="P415" s="21">
        <v>45</v>
      </c>
      <c r="Q415" s="25">
        <v>239</v>
      </c>
    </row>
    <row r="416" spans="1:17" x14ac:dyDescent="0.2">
      <c r="A416" s="22">
        <v>240</v>
      </c>
      <c r="B416" s="12"/>
      <c r="C416" s="12"/>
      <c r="D416" s="14" t="s">
        <v>19</v>
      </c>
      <c r="E416" s="21">
        <v>1623</v>
      </c>
      <c r="F416" s="21">
        <v>7</v>
      </c>
      <c r="G416" s="21">
        <v>5</v>
      </c>
      <c r="H416" s="21">
        <v>13</v>
      </c>
      <c r="I416" s="21">
        <v>6</v>
      </c>
      <c r="J416" s="21">
        <v>109</v>
      </c>
      <c r="K416" s="21">
        <v>170</v>
      </c>
      <c r="L416" s="21">
        <v>404</v>
      </c>
      <c r="M416" s="21">
        <v>120</v>
      </c>
      <c r="N416" s="21">
        <v>560</v>
      </c>
      <c r="O416" s="21">
        <v>100</v>
      </c>
      <c r="P416" s="21">
        <v>129</v>
      </c>
      <c r="Q416" s="25">
        <v>240</v>
      </c>
    </row>
    <row r="417" spans="1:17" x14ac:dyDescent="0.2">
      <c r="A417" s="22"/>
      <c r="B417" s="12"/>
      <c r="C417" s="12"/>
      <c r="D417" s="14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5"/>
    </row>
    <row r="418" spans="1:17" x14ac:dyDescent="0.2">
      <c r="A418" s="22">
        <v>241</v>
      </c>
      <c r="B418" s="12"/>
      <c r="C418" s="12"/>
      <c r="D418" s="14" t="s">
        <v>64</v>
      </c>
      <c r="E418" s="19">
        <v>2347</v>
      </c>
      <c r="F418" s="19">
        <v>7</v>
      </c>
      <c r="G418" s="19">
        <v>6</v>
      </c>
      <c r="H418" s="19">
        <v>18</v>
      </c>
      <c r="I418" s="19">
        <v>10</v>
      </c>
      <c r="J418" s="19">
        <v>154</v>
      </c>
      <c r="K418" s="19">
        <v>294</v>
      </c>
      <c r="L418" s="19">
        <v>544</v>
      </c>
      <c r="M418" s="19">
        <v>146</v>
      </c>
      <c r="N418" s="19">
        <v>863</v>
      </c>
      <c r="O418" s="19">
        <v>131</v>
      </c>
      <c r="P418" s="19">
        <v>174</v>
      </c>
      <c r="Q418" s="25">
        <v>241</v>
      </c>
    </row>
    <row r="419" spans="1:17" x14ac:dyDescent="0.2">
      <c r="A419" s="22"/>
      <c r="B419" s="12"/>
      <c r="C419" s="12"/>
      <c r="D419" s="14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5"/>
    </row>
    <row r="420" spans="1:17" x14ac:dyDescent="0.2">
      <c r="A420" s="22">
        <v>242</v>
      </c>
      <c r="B420" s="12"/>
      <c r="C420" s="12"/>
      <c r="D420" s="14" t="s">
        <v>20</v>
      </c>
      <c r="E420" s="21">
        <v>27</v>
      </c>
      <c r="F420" s="39">
        <v>0</v>
      </c>
      <c r="G420" s="21">
        <v>1</v>
      </c>
      <c r="H420" s="21">
        <v>1</v>
      </c>
      <c r="I420" s="39">
        <v>0</v>
      </c>
      <c r="J420" s="21">
        <v>3</v>
      </c>
      <c r="K420" s="39">
        <v>0</v>
      </c>
      <c r="L420" s="21">
        <v>10</v>
      </c>
      <c r="M420" s="21">
        <v>2</v>
      </c>
      <c r="N420" s="21">
        <v>7</v>
      </c>
      <c r="O420" s="21">
        <v>1</v>
      </c>
      <c r="P420" s="21">
        <v>2</v>
      </c>
      <c r="Q420" s="25">
        <v>242</v>
      </c>
    </row>
    <row r="421" spans="1:17" x14ac:dyDescent="0.2">
      <c r="A421" s="22"/>
      <c r="B421" s="12"/>
      <c r="C421" s="12"/>
      <c r="D421" s="14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5"/>
    </row>
    <row r="422" spans="1:17" x14ac:dyDescent="0.2">
      <c r="A422" s="22">
        <v>243</v>
      </c>
      <c r="B422" s="12"/>
      <c r="C422" s="12"/>
      <c r="D422" s="14" t="s">
        <v>21</v>
      </c>
      <c r="E422" s="21">
        <v>3063</v>
      </c>
      <c r="F422" s="21">
        <v>19</v>
      </c>
      <c r="G422" s="21">
        <v>15</v>
      </c>
      <c r="H422" s="21">
        <v>53</v>
      </c>
      <c r="I422" s="21">
        <v>40</v>
      </c>
      <c r="J422" s="21">
        <v>331</v>
      </c>
      <c r="K422" s="21">
        <v>173</v>
      </c>
      <c r="L422" s="21">
        <v>780</v>
      </c>
      <c r="M422" s="21">
        <v>243</v>
      </c>
      <c r="N422" s="21">
        <v>876</v>
      </c>
      <c r="O422" s="21">
        <v>134</v>
      </c>
      <c r="P422" s="21">
        <v>399</v>
      </c>
      <c r="Q422" s="25">
        <v>243</v>
      </c>
    </row>
    <row r="423" spans="1:17" x14ac:dyDescent="0.2">
      <c r="A423" s="22">
        <v>244</v>
      </c>
      <c r="B423" s="12"/>
      <c r="C423" s="12"/>
      <c r="D423" s="14" t="s">
        <v>22</v>
      </c>
      <c r="E423" s="21">
        <v>3277</v>
      </c>
      <c r="F423" s="21">
        <v>42</v>
      </c>
      <c r="G423" s="21">
        <v>48</v>
      </c>
      <c r="H423" s="21">
        <v>132</v>
      </c>
      <c r="I423" s="21">
        <v>72</v>
      </c>
      <c r="J423" s="21">
        <v>410</v>
      </c>
      <c r="K423" s="21">
        <v>109</v>
      </c>
      <c r="L423" s="21">
        <v>700</v>
      </c>
      <c r="M423" s="21">
        <v>242</v>
      </c>
      <c r="N423" s="21">
        <v>691</v>
      </c>
      <c r="O423" s="21">
        <v>112</v>
      </c>
      <c r="P423" s="21">
        <v>719</v>
      </c>
      <c r="Q423" s="25">
        <v>244</v>
      </c>
    </row>
    <row r="424" spans="1:17" x14ac:dyDescent="0.2">
      <c r="A424" s="22"/>
      <c r="B424" s="12"/>
      <c r="C424" s="12"/>
      <c r="D424" s="14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5"/>
    </row>
    <row r="425" spans="1:17" x14ac:dyDescent="0.2">
      <c r="A425" s="22">
        <v>245</v>
      </c>
      <c r="B425" s="12"/>
      <c r="C425" s="12"/>
      <c r="D425" s="14" t="s">
        <v>65</v>
      </c>
      <c r="E425" s="19">
        <v>6340</v>
      </c>
      <c r="F425" s="19">
        <v>61</v>
      </c>
      <c r="G425" s="19">
        <v>63</v>
      </c>
      <c r="H425" s="19">
        <v>185</v>
      </c>
      <c r="I425" s="19">
        <v>112</v>
      </c>
      <c r="J425" s="19">
        <v>741</v>
      </c>
      <c r="K425" s="19">
        <v>282</v>
      </c>
      <c r="L425" s="19">
        <v>1480</v>
      </c>
      <c r="M425" s="19">
        <v>485</v>
      </c>
      <c r="N425" s="19">
        <v>1567</v>
      </c>
      <c r="O425" s="19">
        <v>246</v>
      </c>
      <c r="P425" s="19">
        <v>1118</v>
      </c>
      <c r="Q425" s="25">
        <v>245</v>
      </c>
    </row>
    <row r="426" spans="1:17" x14ac:dyDescent="0.2">
      <c r="A426" s="22"/>
      <c r="B426" s="12"/>
      <c r="C426" s="12"/>
      <c r="D426" s="14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5"/>
    </row>
    <row r="427" spans="1:17" x14ac:dyDescent="0.2">
      <c r="A427" s="22">
        <v>246</v>
      </c>
      <c r="B427" s="12"/>
      <c r="C427" s="12"/>
      <c r="D427" s="14" t="s">
        <v>23</v>
      </c>
      <c r="E427" s="21">
        <v>78</v>
      </c>
      <c r="F427" s="21">
        <v>3</v>
      </c>
      <c r="G427" s="21">
        <v>5</v>
      </c>
      <c r="H427" s="21">
        <v>13</v>
      </c>
      <c r="I427" s="21">
        <v>1</v>
      </c>
      <c r="J427" s="21">
        <v>17</v>
      </c>
      <c r="K427" s="21">
        <v>2</v>
      </c>
      <c r="L427" s="21">
        <v>16</v>
      </c>
      <c r="M427" s="21">
        <v>1</v>
      </c>
      <c r="N427" s="21">
        <v>11</v>
      </c>
      <c r="O427" s="21">
        <v>2</v>
      </c>
      <c r="P427" s="21">
        <v>7</v>
      </c>
      <c r="Q427" s="25">
        <v>246</v>
      </c>
    </row>
    <row r="428" spans="1:17" x14ac:dyDescent="0.2">
      <c r="A428" s="22"/>
      <c r="B428" s="12"/>
      <c r="C428" s="12"/>
      <c r="D428" s="14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5"/>
    </row>
    <row r="429" spans="1:17" x14ac:dyDescent="0.2">
      <c r="A429" s="22">
        <v>247</v>
      </c>
      <c r="B429" s="12"/>
      <c r="C429" s="12"/>
      <c r="D429" s="14" t="s">
        <v>24</v>
      </c>
      <c r="E429" s="21">
        <v>608</v>
      </c>
      <c r="F429" s="21">
        <v>29</v>
      </c>
      <c r="G429" s="21">
        <v>28</v>
      </c>
      <c r="H429" s="21">
        <v>66</v>
      </c>
      <c r="I429" s="21">
        <v>28</v>
      </c>
      <c r="J429" s="21">
        <v>114</v>
      </c>
      <c r="K429" s="21">
        <v>15</v>
      </c>
      <c r="L429" s="21">
        <v>104</v>
      </c>
      <c r="M429" s="21">
        <v>65</v>
      </c>
      <c r="N429" s="21">
        <v>80</v>
      </c>
      <c r="O429" s="21">
        <v>14</v>
      </c>
      <c r="P429" s="21">
        <v>65</v>
      </c>
      <c r="Q429" s="25">
        <v>247</v>
      </c>
    </row>
    <row r="430" spans="1:17" x14ac:dyDescent="0.2">
      <c r="A430" s="22">
        <v>248</v>
      </c>
      <c r="B430" s="12"/>
      <c r="C430" s="12"/>
      <c r="D430" s="14" t="s">
        <v>25</v>
      </c>
      <c r="E430" s="21">
        <v>1143</v>
      </c>
      <c r="F430" s="21">
        <v>78</v>
      </c>
      <c r="G430" s="21">
        <v>292</v>
      </c>
      <c r="H430" s="21">
        <v>147</v>
      </c>
      <c r="I430" s="21">
        <v>65</v>
      </c>
      <c r="J430" s="21">
        <v>112</v>
      </c>
      <c r="K430" s="21">
        <v>22</v>
      </c>
      <c r="L430" s="21">
        <v>107</v>
      </c>
      <c r="M430" s="21">
        <v>35</v>
      </c>
      <c r="N430" s="21">
        <v>92</v>
      </c>
      <c r="O430" s="21">
        <v>37</v>
      </c>
      <c r="P430" s="21">
        <v>156</v>
      </c>
      <c r="Q430" s="25">
        <v>248</v>
      </c>
    </row>
    <row r="431" spans="1:17" x14ac:dyDescent="0.2">
      <c r="A431" s="22"/>
      <c r="B431" s="12"/>
      <c r="C431" s="12"/>
      <c r="D431" s="14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5"/>
    </row>
    <row r="432" spans="1:17" x14ac:dyDescent="0.2">
      <c r="A432" s="22">
        <v>249</v>
      </c>
      <c r="B432" s="12"/>
      <c r="C432" s="12"/>
      <c r="D432" s="14" t="s">
        <v>66</v>
      </c>
      <c r="E432" s="19">
        <v>1751</v>
      </c>
      <c r="F432" s="19">
        <v>107</v>
      </c>
      <c r="G432" s="19">
        <v>320</v>
      </c>
      <c r="H432" s="19">
        <v>213</v>
      </c>
      <c r="I432" s="19">
        <v>93</v>
      </c>
      <c r="J432" s="19">
        <v>226</v>
      </c>
      <c r="K432" s="19">
        <v>37</v>
      </c>
      <c r="L432" s="19">
        <v>211</v>
      </c>
      <c r="M432" s="19">
        <v>100</v>
      </c>
      <c r="N432" s="19">
        <v>172</v>
      </c>
      <c r="O432" s="19">
        <v>51</v>
      </c>
      <c r="P432" s="19">
        <v>221</v>
      </c>
      <c r="Q432" s="25">
        <v>249</v>
      </c>
    </row>
    <row r="433" spans="1:17" x14ac:dyDescent="0.2">
      <c r="A433" s="22"/>
      <c r="B433" s="12"/>
      <c r="C433" s="12"/>
      <c r="D433" s="14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5"/>
    </row>
    <row r="434" spans="1:17" x14ac:dyDescent="0.2">
      <c r="A434" s="22">
        <v>250</v>
      </c>
      <c r="B434" s="12"/>
      <c r="C434" s="12"/>
      <c r="D434" s="14" t="s">
        <v>30</v>
      </c>
      <c r="E434" s="21">
        <v>72</v>
      </c>
      <c r="F434" s="21">
        <v>11</v>
      </c>
      <c r="G434" s="21">
        <v>36</v>
      </c>
      <c r="H434" s="21">
        <v>5</v>
      </c>
      <c r="I434" s="21">
        <v>2</v>
      </c>
      <c r="J434" s="21">
        <v>3</v>
      </c>
      <c r="K434" s="21">
        <v>1</v>
      </c>
      <c r="L434" s="21">
        <v>2</v>
      </c>
      <c r="M434" s="21">
        <v>2</v>
      </c>
      <c r="N434" s="21">
        <v>4</v>
      </c>
      <c r="O434" s="21">
        <v>1</v>
      </c>
      <c r="P434" s="21">
        <v>5</v>
      </c>
      <c r="Q434" s="25">
        <v>250</v>
      </c>
    </row>
    <row r="435" spans="1:17" x14ac:dyDescent="0.2">
      <c r="A435" s="22">
        <v>251</v>
      </c>
      <c r="B435" s="12"/>
      <c r="C435" s="12"/>
      <c r="D435" s="14" t="s">
        <v>31</v>
      </c>
      <c r="E435" s="21">
        <v>98</v>
      </c>
      <c r="F435" s="21">
        <v>10</v>
      </c>
      <c r="G435" s="21">
        <v>54</v>
      </c>
      <c r="H435" s="21">
        <v>7</v>
      </c>
      <c r="I435" s="21">
        <v>3</v>
      </c>
      <c r="J435" s="21">
        <v>9</v>
      </c>
      <c r="K435" s="21">
        <v>1</v>
      </c>
      <c r="L435" s="21">
        <v>3</v>
      </c>
      <c r="M435" s="21">
        <v>1</v>
      </c>
      <c r="N435" s="21">
        <v>4</v>
      </c>
      <c r="O435" s="21">
        <v>2</v>
      </c>
      <c r="P435" s="21">
        <v>4</v>
      </c>
      <c r="Q435" s="25">
        <v>251</v>
      </c>
    </row>
    <row r="436" spans="1:17" x14ac:dyDescent="0.2">
      <c r="A436" s="22">
        <v>252</v>
      </c>
      <c r="B436" s="12"/>
      <c r="C436" s="12"/>
      <c r="D436" s="14" t="s">
        <v>32</v>
      </c>
      <c r="E436" s="21">
        <v>6</v>
      </c>
      <c r="F436" s="39">
        <v>0</v>
      </c>
      <c r="G436" s="21">
        <v>4</v>
      </c>
      <c r="H436" s="21">
        <v>1</v>
      </c>
      <c r="I436" s="39">
        <v>0</v>
      </c>
      <c r="J436" s="39">
        <v>0</v>
      </c>
      <c r="K436" s="39">
        <v>0</v>
      </c>
      <c r="L436" s="39">
        <v>0</v>
      </c>
      <c r="M436" s="21">
        <v>1</v>
      </c>
      <c r="N436" s="39">
        <v>0</v>
      </c>
      <c r="O436" s="39">
        <v>0</v>
      </c>
      <c r="P436" s="39">
        <v>0</v>
      </c>
      <c r="Q436" s="25">
        <v>252</v>
      </c>
    </row>
    <row r="437" spans="1:17" x14ac:dyDescent="0.2">
      <c r="A437" s="22"/>
      <c r="B437" s="12"/>
      <c r="C437" s="12"/>
      <c r="D437" s="14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5"/>
    </row>
    <row r="438" spans="1:17" x14ac:dyDescent="0.2">
      <c r="A438" s="22">
        <v>253</v>
      </c>
      <c r="B438" s="12"/>
      <c r="C438" s="12" t="s">
        <v>14</v>
      </c>
      <c r="D438" s="14"/>
      <c r="E438" s="19">
        <v>4822</v>
      </c>
      <c r="F438" s="19">
        <v>140</v>
      </c>
      <c r="G438" s="19">
        <v>840</v>
      </c>
      <c r="H438" s="19">
        <v>375</v>
      </c>
      <c r="I438" s="19">
        <v>362</v>
      </c>
      <c r="J438" s="19">
        <v>1161</v>
      </c>
      <c r="K438" s="19">
        <v>23</v>
      </c>
      <c r="L438" s="19">
        <v>81</v>
      </c>
      <c r="M438" s="19">
        <v>31</v>
      </c>
      <c r="N438" s="19">
        <v>614</v>
      </c>
      <c r="O438" s="19">
        <v>79</v>
      </c>
      <c r="P438" s="19">
        <v>1116</v>
      </c>
      <c r="Q438" s="25">
        <v>253</v>
      </c>
    </row>
    <row r="439" spans="1:17" x14ac:dyDescent="0.2">
      <c r="A439" s="22"/>
      <c r="B439" s="12"/>
      <c r="C439" s="12"/>
      <c r="D439" s="14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5"/>
    </row>
    <row r="440" spans="1:17" x14ac:dyDescent="0.2">
      <c r="A440" s="22">
        <v>254</v>
      </c>
      <c r="B440" s="12"/>
      <c r="C440" s="12"/>
      <c r="D440" s="14" t="s">
        <v>15</v>
      </c>
      <c r="E440" s="21">
        <v>41</v>
      </c>
      <c r="F440" s="39">
        <v>0</v>
      </c>
      <c r="G440" s="39">
        <v>0</v>
      </c>
      <c r="H440" s="39">
        <v>0</v>
      </c>
      <c r="I440" s="39">
        <v>0</v>
      </c>
      <c r="J440" s="21">
        <v>4</v>
      </c>
      <c r="K440" s="21">
        <v>2</v>
      </c>
      <c r="L440" s="39">
        <v>0</v>
      </c>
      <c r="M440" s="39">
        <v>0</v>
      </c>
      <c r="N440" s="21">
        <v>18</v>
      </c>
      <c r="O440" s="21">
        <v>2</v>
      </c>
      <c r="P440" s="21">
        <v>15</v>
      </c>
      <c r="Q440" s="25">
        <v>254</v>
      </c>
    </row>
    <row r="441" spans="1:17" x14ac:dyDescent="0.2">
      <c r="A441" s="22">
        <v>255</v>
      </c>
      <c r="B441" s="12"/>
      <c r="C441" s="12"/>
      <c r="D441" s="14" t="s">
        <v>16</v>
      </c>
      <c r="E441" s="21">
        <v>1</v>
      </c>
      <c r="F441" s="39">
        <v>0</v>
      </c>
      <c r="G441" s="39">
        <v>0</v>
      </c>
      <c r="H441" s="39">
        <v>0</v>
      </c>
      <c r="I441" s="39">
        <v>0</v>
      </c>
      <c r="J441" s="39">
        <v>0</v>
      </c>
      <c r="K441" s="39">
        <v>0</v>
      </c>
      <c r="L441" s="39">
        <v>0</v>
      </c>
      <c r="M441" s="39">
        <v>0</v>
      </c>
      <c r="N441" s="21">
        <v>1</v>
      </c>
      <c r="O441" s="39">
        <v>0</v>
      </c>
      <c r="P441" s="39">
        <v>0</v>
      </c>
      <c r="Q441" s="25">
        <v>255</v>
      </c>
    </row>
    <row r="442" spans="1:17" x14ac:dyDescent="0.2">
      <c r="A442" s="22">
        <v>256</v>
      </c>
      <c r="B442" s="12"/>
      <c r="C442" s="12"/>
      <c r="D442" s="14" t="s">
        <v>17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0</v>
      </c>
      <c r="K442" s="39">
        <v>0</v>
      </c>
      <c r="L442" s="39">
        <v>0</v>
      </c>
      <c r="M442" s="39">
        <v>0</v>
      </c>
      <c r="N442" s="39">
        <v>0</v>
      </c>
      <c r="O442" s="39">
        <v>0</v>
      </c>
      <c r="P442" s="39">
        <v>0</v>
      </c>
      <c r="Q442" s="25">
        <v>256</v>
      </c>
    </row>
    <row r="443" spans="1:17" ht="12.2" customHeight="1" x14ac:dyDescent="0.2">
      <c r="A443" s="22"/>
      <c r="B443" s="12"/>
      <c r="C443" s="12"/>
      <c r="D443" s="14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5"/>
    </row>
    <row r="444" spans="1:17" x14ac:dyDescent="0.2">
      <c r="A444" s="22"/>
      <c r="B444" s="12" t="s">
        <v>55</v>
      </c>
      <c r="C444" s="12"/>
      <c r="D444" s="14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5"/>
    </row>
    <row r="445" spans="1:17" ht="12.2" customHeight="1" x14ac:dyDescent="0.2">
      <c r="A445" s="22"/>
      <c r="B445" s="12"/>
      <c r="C445" s="12"/>
      <c r="D445" s="14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5"/>
    </row>
    <row r="446" spans="1:17" x14ac:dyDescent="0.2">
      <c r="A446" s="22">
        <v>257</v>
      </c>
      <c r="B446" s="12"/>
      <c r="C446" s="12"/>
      <c r="D446" s="14" t="s">
        <v>18</v>
      </c>
      <c r="E446" s="21">
        <v>77</v>
      </c>
      <c r="F446" s="39">
        <v>0</v>
      </c>
      <c r="G446" s="39">
        <v>0</v>
      </c>
      <c r="H446" s="39">
        <v>0</v>
      </c>
      <c r="I446" s="39">
        <v>0</v>
      </c>
      <c r="J446" s="21">
        <v>22</v>
      </c>
      <c r="K446" s="21">
        <v>5</v>
      </c>
      <c r="L446" s="21">
        <v>1</v>
      </c>
      <c r="M446" s="39">
        <v>0</v>
      </c>
      <c r="N446" s="21">
        <v>38</v>
      </c>
      <c r="O446" s="39">
        <v>0</v>
      </c>
      <c r="P446" s="21">
        <v>11</v>
      </c>
      <c r="Q446" s="25">
        <v>257</v>
      </c>
    </row>
    <row r="447" spans="1:17" x14ac:dyDescent="0.2">
      <c r="A447" s="22">
        <v>258</v>
      </c>
      <c r="B447" s="12"/>
      <c r="C447" s="12"/>
      <c r="D447" s="14" t="s">
        <v>19</v>
      </c>
      <c r="E447" s="21">
        <v>197</v>
      </c>
      <c r="F447" s="39">
        <v>0</v>
      </c>
      <c r="G447" s="21">
        <v>1</v>
      </c>
      <c r="H447" s="21">
        <v>2</v>
      </c>
      <c r="I447" s="21">
        <v>5</v>
      </c>
      <c r="J447" s="21">
        <v>52</v>
      </c>
      <c r="K447" s="21">
        <v>1</v>
      </c>
      <c r="L447" s="21">
        <v>5</v>
      </c>
      <c r="M447" s="39">
        <v>0</v>
      </c>
      <c r="N447" s="21">
        <v>97</v>
      </c>
      <c r="O447" s="21">
        <v>8</v>
      </c>
      <c r="P447" s="21">
        <v>26</v>
      </c>
      <c r="Q447" s="25">
        <v>258</v>
      </c>
    </row>
    <row r="448" spans="1:17" ht="12.2" customHeight="1" x14ac:dyDescent="0.2">
      <c r="A448" s="22"/>
      <c r="B448" s="12"/>
      <c r="C448" s="12"/>
      <c r="D448" s="14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5"/>
    </row>
    <row r="449" spans="1:17" x14ac:dyDescent="0.2">
      <c r="A449" s="22">
        <v>259</v>
      </c>
      <c r="B449" s="12"/>
      <c r="C449" s="12"/>
      <c r="D449" s="14" t="s">
        <v>64</v>
      </c>
      <c r="E449" s="19">
        <v>274</v>
      </c>
      <c r="F449" s="40">
        <v>0</v>
      </c>
      <c r="G449" s="19">
        <v>1</v>
      </c>
      <c r="H449" s="19">
        <v>2</v>
      </c>
      <c r="I449" s="19">
        <v>5</v>
      </c>
      <c r="J449" s="19">
        <v>74</v>
      </c>
      <c r="K449" s="19">
        <v>6</v>
      </c>
      <c r="L449" s="19">
        <v>6</v>
      </c>
      <c r="M449" s="40">
        <v>0</v>
      </c>
      <c r="N449" s="19">
        <v>135</v>
      </c>
      <c r="O449" s="19">
        <v>8</v>
      </c>
      <c r="P449" s="19">
        <v>37</v>
      </c>
      <c r="Q449" s="25">
        <v>259</v>
      </c>
    </row>
    <row r="450" spans="1:17" ht="12.2" customHeight="1" x14ac:dyDescent="0.2">
      <c r="A450" s="22"/>
      <c r="B450" s="12"/>
      <c r="C450" s="12"/>
      <c r="D450" s="14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5"/>
    </row>
    <row r="451" spans="1:17" x14ac:dyDescent="0.2">
      <c r="A451" s="22">
        <v>260</v>
      </c>
      <c r="B451" s="12"/>
      <c r="C451" s="12"/>
      <c r="D451" s="14" t="s">
        <v>20</v>
      </c>
      <c r="E451" s="21">
        <v>8</v>
      </c>
      <c r="F451" s="39">
        <v>0</v>
      </c>
      <c r="G451" s="39">
        <v>0</v>
      </c>
      <c r="H451" s="21">
        <v>1</v>
      </c>
      <c r="I451" s="39">
        <v>0</v>
      </c>
      <c r="J451" s="21">
        <v>2</v>
      </c>
      <c r="K451" s="21">
        <v>1</v>
      </c>
      <c r="L451" s="21">
        <v>1</v>
      </c>
      <c r="M451" s="39">
        <v>0</v>
      </c>
      <c r="N451" s="21">
        <v>1</v>
      </c>
      <c r="O451" s="39">
        <v>0</v>
      </c>
      <c r="P451" s="21">
        <v>2</v>
      </c>
      <c r="Q451" s="25">
        <v>260</v>
      </c>
    </row>
    <row r="452" spans="1:17" ht="12.2" customHeight="1" x14ac:dyDescent="0.2">
      <c r="A452" s="22"/>
      <c r="B452" s="12"/>
      <c r="C452" s="12"/>
      <c r="D452" s="14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5"/>
    </row>
    <row r="453" spans="1:17" x14ac:dyDescent="0.2">
      <c r="A453" s="22">
        <v>261</v>
      </c>
      <c r="B453" s="12"/>
      <c r="C453" s="12"/>
      <c r="D453" s="14" t="s">
        <v>21</v>
      </c>
      <c r="E453" s="21">
        <v>558</v>
      </c>
      <c r="F453" s="21">
        <v>5</v>
      </c>
      <c r="G453" s="21">
        <v>1</v>
      </c>
      <c r="H453" s="21">
        <v>16</v>
      </c>
      <c r="I453" s="21">
        <v>23</v>
      </c>
      <c r="J453" s="21">
        <v>197</v>
      </c>
      <c r="K453" s="21">
        <v>4</v>
      </c>
      <c r="L453" s="21">
        <v>12</v>
      </c>
      <c r="M453" s="21">
        <v>4</v>
      </c>
      <c r="N453" s="21">
        <v>153</v>
      </c>
      <c r="O453" s="21">
        <v>15</v>
      </c>
      <c r="P453" s="21">
        <v>128</v>
      </c>
      <c r="Q453" s="25">
        <v>261</v>
      </c>
    </row>
    <row r="454" spans="1:17" x14ac:dyDescent="0.2">
      <c r="A454" s="22">
        <v>262</v>
      </c>
      <c r="B454" s="12"/>
      <c r="C454" s="12"/>
      <c r="D454" s="14" t="s">
        <v>22</v>
      </c>
      <c r="E454" s="21">
        <v>1346</v>
      </c>
      <c r="F454" s="21">
        <v>26</v>
      </c>
      <c r="G454" s="21">
        <v>31</v>
      </c>
      <c r="H454" s="21">
        <v>79</v>
      </c>
      <c r="I454" s="21">
        <v>102</v>
      </c>
      <c r="J454" s="21">
        <v>447</v>
      </c>
      <c r="K454" s="21">
        <v>4</v>
      </c>
      <c r="L454" s="21">
        <v>31</v>
      </c>
      <c r="M454" s="21">
        <v>9</v>
      </c>
      <c r="N454" s="21">
        <v>175</v>
      </c>
      <c r="O454" s="21">
        <v>35</v>
      </c>
      <c r="P454" s="21">
        <v>407</v>
      </c>
      <c r="Q454" s="25">
        <v>262</v>
      </c>
    </row>
    <row r="455" spans="1:17" ht="12.2" customHeight="1" x14ac:dyDescent="0.2">
      <c r="A455" s="22"/>
      <c r="B455" s="12"/>
      <c r="C455" s="12"/>
      <c r="D455" s="14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5"/>
    </row>
    <row r="456" spans="1:17" x14ac:dyDescent="0.2">
      <c r="A456" s="22">
        <v>263</v>
      </c>
      <c r="B456" s="12"/>
      <c r="C456" s="12"/>
      <c r="D456" s="14" t="s">
        <v>65</v>
      </c>
      <c r="E456" s="19">
        <v>1904</v>
      </c>
      <c r="F456" s="19">
        <v>31</v>
      </c>
      <c r="G456" s="19">
        <v>32</v>
      </c>
      <c r="H456" s="19">
        <v>95</v>
      </c>
      <c r="I456" s="19">
        <v>125</v>
      </c>
      <c r="J456" s="19">
        <v>644</v>
      </c>
      <c r="K456" s="19">
        <v>8</v>
      </c>
      <c r="L456" s="19">
        <v>43</v>
      </c>
      <c r="M456" s="19">
        <v>13</v>
      </c>
      <c r="N456" s="19">
        <v>328</v>
      </c>
      <c r="O456" s="19">
        <v>50</v>
      </c>
      <c r="P456" s="19">
        <v>535</v>
      </c>
      <c r="Q456" s="25">
        <v>263</v>
      </c>
    </row>
    <row r="457" spans="1:17" ht="12.2" customHeight="1" x14ac:dyDescent="0.2">
      <c r="A457" s="22"/>
      <c r="B457" s="12"/>
      <c r="C457" s="12"/>
      <c r="D457" s="14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5"/>
    </row>
    <row r="458" spans="1:17" x14ac:dyDescent="0.2">
      <c r="A458" s="22">
        <v>264</v>
      </c>
      <c r="B458" s="12"/>
      <c r="C458" s="12"/>
      <c r="D458" s="14" t="s">
        <v>23</v>
      </c>
      <c r="E458" s="21">
        <v>84</v>
      </c>
      <c r="F458" s="21">
        <v>1</v>
      </c>
      <c r="G458" s="21">
        <v>11</v>
      </c>
      <c r="H458" s="21">
        <v>8</v>
      </c>
      <c r="I458" s="21">
        <v>5</v>
      </c>
      <c r="J458" s="21">
        <v>26</v>
      </c>
      <c r="K458" s="39">
        <v>0</v>
      </c>
      <c r="L458" s="21">
        <v>3</v>
      </c>
      <c r="M458" s="21">
        <v>1</v>
      </c>
      <c r="N458" s="21">
        <v>5</v>
      </c>
      <c r="O458" s="21">
        <v>3</v>
      </c>
      <c r="P458" s="21">
        <v>21</v>
      </c>
      <c r="Q458" s="25">
        <v>264</v>
      </c>
    </row>
    <row r="459" spans="1:17" ht="12.2" customHeight="1" x14ac:dyDescent="0.2">
      <c r="A459" s="22"/>
      <c r="B459" s="12"/>
      <c r="C459" s="12"/>
      <c r="D459" s="14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5"/>
    </row>
    <row r="460" spans="1:17" x14ac:dyDescent="0.2">
      <c r="A460" s="22">
        <v>265</v>
      </c>
      <c r="B460" s="12"/>
      <c r="C460" s="12"/>
      <c r="D460" s="14" t="s">
        <v>24</v>
      </c>
      <c r="E460" s="21">
        <v>572</v>
      </c>
      <c r="F460" s="21">
        <v>24</v>
      </c>
      <c r="G460" s="21">
        <v>58</v>
      </c>
      <c r="H460" s="21">
        <v>76</v>
      </c>
      <c r="I460" s="21">
        <v>64</v>
      </c>
      <c r="J460" s="21">
        <v>172</v>
      </c>
      <c r="K460" s="21">
        <v>3</v>
      </c>
      <c r="L460" s="21">
        <v>8</v>
      </c>
      <c r="M460" s="21">
        <v>8</v>
      </c>
      <c r="N460" s="21">
        <v>63</v>
      </c>
      <c r="O460" s="21">
        <v>5</v>
      </c>
      <c r="P460" s="21">
        <v>91</v>
      </c>
      <c r="Q460" s="25">
        <v>265</v>
      </c>
    </row>
    <row r="461" spans="1:17" x14ac:dyDescent="0.2">
      <c r="A461" s="22">
        <v>266</v>
      </c>
      <c r="B461" s="12"/>
      <c r="C461" s="12"/>
      <c r="D461" s="14" t="s">
        <v>25</v>
      </c>
      <c r="E461" s="21">
        <v>1567</v>
      </c>
      <c r="F461" s="21">
        <v>69</v>
      </c>
      <c r="G461" s="21">
        <v>499</v>
      </c>
      <c r="H461" s="21">
        <v>161</v>
      </c>
      <c r="I461" s="21">
        <v>139</v>
      </c>
      <c r="J461" s="21">
        <v>219</v>
      </c>
      <c r="K461" s="21">
        <v>3</v>
      </c>
      <c r="L461" s="21">
        <v>18</v>
      </c>
      <c r="M461" s="21">
        <v>8</v>
      </c>
      <c r="N461" s="21">
        <v>57</v>
      </c>
      <c r="O461" s="21">
        <v>9</v>
      </c>
      <c r="P461" s="21">
        <v>385</v>
      </c>
      <c r="Q461" s="25">
        <v>266</v>
      </c>
    </row>
    <row r="462" spans="1:17" ht="12.2" customHeight="1" x14ac:dyDescent="0.2">
      <c r="A462" s="22"/>
      <c r="B462" s="12"/>
      <c r="C462" s="12"/>
      <c r="D462" s="14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5"/>
    </row>
    <row r="463" spans="1:17" x14ac:dyDescent="0.2">
      <c r="A463" s="22">
        <v>267</v>
      </c>
      <c r="B463" s="12"/>
      <c r="C463" s="12"/>
      <c r="D463" s="14" t="s">
        <v>66</v>
      </c>
      <c r="E463" s="19">
        <v>2139</v>
      </c>
      <c r="F463" s="19">
        <v>93</v>
      </c>
      <c r="G463" s="19">
        <v>557</v>
      </c>
      <c r="H463" s="19">
        <v>237</v>
      </c>
      <c r="I463" s="19">
        <v>203</v>
      </c>
      <c r="J463" s="19">
        <v>391</v>
      </c>
      <c r="K463" s="19">
        <v>6</v>
      </c>
      <c r="L463" s="19">
        <v>26</v>
      </c>
      <c r="M463" s="19">
        <v>16</v>
      </c>
      <c r="N463" s="19">
        <v>120</v>
      </c>
      <c r="O463" s="19">
        <v>14</v>
      </c>
      <c r="P463" s="19">
        <v>476</v>
      </c>
      <c r="Q463" s="25">
        <v>267</v>
      </c>
    </row>
    <row r="464" spans="1:17" ht="12.2" customHeight="1" x14ac:dyDescent="0.2">
      <c r="A464" s="22"/>
      <c r="B464" s="12"/>
      <c r="C464" s="12"/>
      <c r="D464" s="14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5"/>
    </row>
    <row r="465" spans="1:17" x14ac:dyDescent="0.2">
      <c r="A465" s="22">
        <v>268</v>
      </c>
      <c r="B465" s="12"/>
      <c r="C465" s="12"/>
      <c r="D465" s="14" t="s">
        <v>30</v>
      </c>
      <c r="E465" s="21">
        <v>157</v>
      </c>
      <c r="F465" s="21">
        <v>5</v>
      </c>
      <c r="G465" s="21">
        <v>103</v>
      </c>
      <c r="H465" s="21">
        <v>11</v>
      </c>
      <c r="I465" s="21">
        <v>10</v>
      </c>
      <c r="J465" s="21">
        <v>9</v>
      </c>
      <c r="K465" s="39">
        <v>0</v>
      </c>
      <c r="L465" s="21">
        <v>1</v>
      </c>
      <c r="M465" s="39">
        <v>0</v>
      </c>
      <c r="N465" s="21">
        <v>3</v>
      </c>
      <c r="O465" s="21">
        <v>1</v>
      </c>
      <c r="P465" s="21">
        <v>14</v>
      </c>
      <c r="Q465" s="25">
        <v>268</v>
      </c>
    </row>
    <row r="466" spans="1:17" x14ac:dyDescent="0.2">
      <c r="A466" s="22">
        <v>269</v>
      </c>
      <c r="B466" s="12"/>
      <c r="C466" s="12"/>
      <c r="D466" s="14" t="s">
        <v>31</v>
      </c>
      <c r="E466" s="21">
        <v>199</v>
      </c>
      <c r="F466" s="21">
        <v>10</v>
      </c>
      <c r="G466" s="21">
        <v>125</v>
      </c>
      <c r="H466" s="21">
        <v>21</v>
      </c>
      <c r="I466" s="21">
        <v>13</v>
      </c>
      <c r="J466" s="21">
        <v>11</v>
      </c>
      <c r="K466" s="39">
        <v>0</v>
      </c>
      <c r="L466" s="21">
        <v>1</v>
      </c>
      <c r="M466" s="21">
        <v>1</v>
      </c>
      <c r="N466" s="21">
        <v>3</v>
      </c>
      <c r="O466" s="39">
        <v>0</v>
      </c>
      <c r="P466" s="21">
        <v>14</v>
      </c>
      <c r="Q466" s="25">
        <v>269</v>
      </c>
    </row>
    <row r="467" spans="1:17" x14ac:dyDescent="0.2">
      <c r="A467" s="22">
        <v>270</v>
      </c>
      <c r="B467" s="12"/>
      <c r="C467" s="12"/>
      <c r="D467" s="14" t="s">
        <v>32</v>
      </c>
      <c r="E467" s="21">
        <v>15</v>
      </c>
      <c r="F467" s="39">
        <v>0</v>
      </c>
      <c r="G467" s="21">
        <v>11</v>
      </c>
      <c r="H467" s="39">
        <v>0</v>
      </c>
      <c r="I467" s="21">
        <v>1</v>
      </c>
      <c r="J467" s="39">
        <v>0</v>
      </c>
      <c r="K467" s="39">
        <v>0</v>
      </c>
      <c r="L467" s="39">
        <v>0</v>
      </c>
      <c r="M467" s="39">
        <v>0</v>
      </c>
      <c r="N467" s="39">
        <v>0</v>
      </c>
      <c r="O467" s="21">
        <v>1</v>
      </c>
      <c r="P467" s="21">
        <v>2</v>
      </c>
      <c r="Q467" s="25">
        <v>270</v>
      </c>
    </row>
    <row r="468" spans="1:17" ht="12.2" customHeight="1" x14ac:dyDescent="0.2">
      <c r="A468" s="22"/>
      <c r="B468" s="12"/>
      <c r="C468" s="12"/>
      <c r="D468" s="14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5"/>
    </row>
    <row r="469" spans="1:17" x14ac:dyDescent="0.2">
      <c r="A469" s="22">
        <v>271</v>
      </c>
      <c r="B469" s="12" t="s">
        <v>49</v>
      </c>
      <c r="C469" s="12"/>
      <c r="D469" s="14"/>
      <c r="E469" s="19">
        <v>835</v>
      </c>
      <c r="F469" s="19">
        <v>9</v>
      </c>
      <c r="G469" s="19">
        <v>44</v>
      </c>
      <c r="H469" s="19">
        <v>22</v>
      </c>
      <c r="I469" s="19">
        <v>16</v>
      </c>
      <c r="J469" s="19">
        <v>105</v>
      </c>
      <c r="K469" s="19">
        <v>82</v>
      </c>
      <c r="L469" s="19">
        <v>87</v>
      </c>
      <c r="M469" s="19">
        <v>40</v>
      </c>
      <c r="N469" s="19">
        <v>175</v>
      </c>
      <c r="O469" s="19">
        <v>9</v>
      </c>
      <c r="P469" s="19">
        <v>246</v>
      </c>
      <c r="Q469" s="25">
        <v>271</v>
      </c>
    </row>
    <row r="470" spans="1:17" ht="12.2" customHeight="1" x14ac:dyDescent="0.2">
      <c r="A470" s="22"/>
      <c r="B470" s="12"/>
      <c r="C470" s="12"/>
      <c r="D470" s="14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5"/>
    </row>
    <row r="471" spans="1:17" x14ac:dyDescent="0.2">
      <c r="A471" s="22">
        <v>272</v>
      </c>
      <c r="B471" s="12"/>
      <c r="C471" s="12"/>
      <c r="D471" s="14" t="s">
        <v>15</v>
      </c>
      <c r="E471" s="21">
        <v>21</v>
      </c>
      <c r="F471" s="39">
        <v>0</v>
      </c>
      <c r="G471" s="21">
        <v>1</v>
      </c>
      <c r="H471" s="39">
        <v>0</v>
      </c>
      <c r="I471" s="39">
        <v>0</v>
      </c>
      <c r="J471" s="21">
        <v>3</v>
      </c>
      <c r="K471" s="21">
        <v>4</v>
      </c>
      <c r="L471" s="21">
        <v>4</v>
      </c>
      <c r="M471" s="21">
        <v>1</v>
      </c>
      <c r="N471" s="21">
        <v>8</v>
      </c>
      <c r="O471" s="39">
        <v>0</v>
      </c>
      <c r="P471" s="39">
        <v>0</v>
      </c>
      <c r="Q471" s="25">
        <v>272</v>
      </c>
    </row>
    <row r="472" spans="1:17" x14ac:dyDescent="0.2">
      <c r="A472" s="22">
        <v>273</v>
      </c>
      <c r="B472" s="12"/>
      <c r="C472" s="12"/>
      <c r="D472" s="14" t="s">
        <v>16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0</v>
      </c>
      <c r="K472" s="39">
        <v>0</v>
      </c>
      <c r="L472" s="39">
        <v>0</v>
      </c>
      <c r="M472" s="39">
        <v>0</v>
      </c>
      <c r="N472" s="39">
        <v>0</v>
      </c>
      <c r="O472" s="39">
        <v>0</v>
      </c>
      <c r="P472" s="39">
        <v>0</v>
      </c>
      <c r="Q472" s="25">
        <v>273</v>
      </c>
    </row>
    <row r="473" spans="1:17" x14ac:dyDescent="0.2">
      <c r="A473" s="22">
        <v>274</v>
      </c>
      <c r="B473" s="12"/>
      <c r="C473" s="12"/>
      <c r="D473" s="14" t="s">
        <v>17</v>
      </c>
      <c r="E473" s="39">
        <v>0</v>
      </c>
      <c r="F473" s="39">
        <v>0</v>
      </c>
      <c r="G473" s="39">
        <v>0</v>
      </c>
      <c r="H473" s="39">
        <v>0</v>
      </c>
      <c r="I473" s="39">
        <v>0</v>
      </c>
      <c r="J473" s="39">
        <v>0</v>
      </c>
      <c r="K473" s="39">
        <v>0</v>
      </c>
      <c r="L473" s="39">
        <v>0</v>
      </c>
      <c r="M473" s="39">
        <v>0</v>
      </c>
      <c r="N473" s="39">
        <v>0</v>
      </c>
      <c r="O473" s="39">
        <v>0</v>
      </c>
      <c r="P473" s="39">
        <v>0</v>
      </c>
      <c r="Q473" s="25">
        <v>274</v>
      </c>
    </row>
    <row r="474" spans="1:17" ht="12.2" customHeight="1" x14ac:dyDescent="0.2">
      <c r="A474" s="22"/>
      <c r="B474" s="12"/>
      <c r="C474" s="12"/>
      <c r="D474" s="14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5"/>
    </row>
    <row r="475" spans="1:17" x14ac:dyDescent="0.2">
      <c r="A475" s="22">
        <v>275</v>
      </c>
      <c r="B475" s="12"/>
      <c r="C475" s="12"/>
      <c r="D475" s="14" t="s">
        <v>18</v>
      </c>
      <c r="E475" s="21">
        <v>74</v>
      </c>
      <c r="F475" s="21">
        <v>1</v>
      </c>
      <c r="G475" s="39">
        <v>0</v>
      </c>
      <c r="H475" s="39">
        <v>0</v>
      </c>
      <c r="I475" s="39">
        <v>0</v>
      </c>
      <c r="J475" s="21">
        <v>5</v>
      </c>
      <c r="K475" s="21">
        <v>23</v>
      </c>
      <c r="L475" s="21">
        <v>12</v>
      </c>
      <c r="M475" s="21">
        <v>6</v>
      </c>
      <c r="N475" s="21">
        <v>14</v>
      </c>
      <c r="O475" s="39">
        <v>0</v>
      </c>
      <c r="P475" s="21">
        <v>13</v>
      </c>
      <c r="Q475" s="25">
        <v>275</v>
      </c>
    </row>
    <row r="476" spans="1:17" x14ac:dyDescent="0.2">
      <c r="A476" s="22">
        <v>276</v>
      </c>
      <c r="B476" s="12"/>
      <c r="C476" s="12"/>
      <c r="D476" s="14" t="s">
        <v>19</v>
      </c>
      <c r="E476" s="21">
        <v>98</v>
      </c>
      <c r="F476" s="39">
        <v>0</v>
      </c>
      <c r="G476" s="39">
        <v>0</v>
      </c>
      <c r="H476" s="39">
        <v>0</v>
      </c>
      <c r="I476" s="39">
        <v>0</v>
      </c>
      <c r="J476" s="21">
        <v>8</v>
      </c>
      <c r="K476" s="21">
        <v>14</v>
      </c>
      <c r="L476" s="21">
        <v>17</v>
      </c>
      <c r="M476" s="21">
        <v>5</v>
      </c>
      <c r="N476" s="21">
        <v>35</v>
      </c>
      <c r="O476" s="21">
        <v>4</v>
      </c>
      <c r="P476" s="21">
        <v>15</v>
      </c>
      <c r="Q476" s="25">
        <v>276</v>
      </c>
    </row>
    <row r="477" spans="1:17" ht="12.2" customHeight="1" x14ac:dyDescent="0.2">
      <c r="A477" s="22"/>
      <c r="B477" s="12"/>
      <c r="C477" s="12"/>
      <c r="D477" s="14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5"/>
    </row>
    <row r="478" spans="1:17" x14ac:dyDescent="0.2">
      <c r="A478" s="22">
        <v>277</v>
      </c>
      <c r="B478" s="12"/>
      <c r="C478" s="12"/>
      <c r="D478" s="14" t="s">
        <v>64</v>
      </c>
      <c r="E478" s="19">
        <v>172</v>
      </c>
      <c r="F478" s="19">
        <v>1</v>
      </c>
      <c r="G478" s="40">
        <v>0</v>
      </c>
      <c r="H478" s="40">
        <v>0</v>
      </c>
      <c r="I478" s="40">
        <v>0</v>
      </c>
      <c r="J478" s="19">
        <v>13</v>
      </c>
      <c r="K478" s="19">
        <v>37</v>
      </c>
      <c r="L478" s="19">
        <v>29</v>
      </c>
      <c r="M478" s="19">
        <v>11</v>
      </c>
      <c r="N478" s="19">
        <v>49</v>
      </c>
      <c r="O478" s="19">
        <v>4</v>
      </c>
      <c r="P478" s="19">
        <v>28</v>
      </c>
      <c r="Q478" s="25">
        <v>277</v>
      </c>
    </row>
    <row r="479" spans="1:17" ht="12.2" customHeight="1" x14ac:dyDescent="0.2">
      <c r="A479" s="22"/>
      <c r="B479" s="12"/>
      <c r="C479" s="12"/>
      <c r="D479" s="14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5"/>
    </row>
    <row r="480" spans="1:17" x14ac:dyDescent="0.2">
      <c r="A480" s="22">
        <v>278</v>
      </c>
      <c r="B480" s="12"/>
      <c r="C480" s="12"/>
      <c r="D480" s="14" t="s">
        <v>20</v>
      </c>
      <c r="E480" s="21">
        <v>1</v>
      </c>
      <c r="F480" s="39">
        <v>0</v>
      </c>
      <c r="G480" s="39">
        <v>0</v>
      </c>
      <c r="H480" s="39">
        <v>0</v>
      </c>
      <c r="I480" s="39">
        <v>0</v>
      </c>
      <c r="J480" s="39">
        <v>0</v>
      </c>
      <c r="K480" s="39">
        <v>0</v>
      </c>
      <c r="L480" s="39">
        <v>0</v>
      </c>
      <c r="M480" s="21">
        <v>1</v>
      </c>
      <c r="N480" s="39">
        <v>0</v>
      </c>
      <c r="O480" s="39">
        <v>0</v>
      </c>
      <c r="P480" s="39">
        <v>0</v>
      </c>
      <c r="Q480" s="25">
        <v>278</v>
      </c>
    </row>
    <row r="481" spans="1:17" ht="12.2" customHeight="1" x14ac:dyDescent="0.2">
      <c r="A481" s="22"/>
      <c r="B481" s="12"/>
      <c r="C481" s="12"/>
      <c r="D481" s="14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5"/>
    </row>
    <row r="482" spans="1:17" x14ac:dyDescent="0.2">
      <c r="A482" s="22">
        <v>279</v>
      </c>
      <c r="B482" s="12"/>
      <c r="C482" s="12"/>
      <c r="D482" s="14" t="s">
        <v>21</v>
      </c>
      <c r="E482" s="21">
        <v>210</v>
      </c>
      <c r="F482" s="39">
        <v>0</v>
      </c>
      <c r="G482" s="21">
        <v>3</v>
      </c>
      <c r="H482" s="21">
        <v>2</v>
      </c>
      <c r="I482" s="21">
        <v>1</v>
      </c>
      <c r="J482" s="21">
        <v>29</v>
      </c>
      <c r="K482" s="21">
        <v>23</v>
      </c>
      <c r="L482" s="21">
        <v>20</v>
      </c>
      <c r="M482" s="21">
        <v>9</v>
      </c>
      <c r="N482" s="21">
        <v>53</v>
      </c>
      <c r="O482" s="21">
        <v>4</v>
      </c>
      <c r="P482" s="21">
        <v>66</v>
      </c>
      <c r="Q482" s="25">
        <v>279</v>
      </c>
    </row>
    <row r="483" spans="1:17" x14ac:dyDescent="0.2">
      <c r="A483" s="22">
        <v>280</v>
      </c>
      <c r="B483" s="12"/>
      <c r="C483" s="12"/>
      <c r="D483" s="14" t="s">
        <v>22</v>
      </c>
      <c r="E483" s="21">
        <v>293</v>
      </c>
      <c r="F483" s="21">
        <v>2</v>
      </c>
      <c r="G483" s="21">
        <v>4</v>
      </c>
      <c r="H483" s="21">
        <v>8</v>
      </c>
      <c r="I483" s="21">
        <v>4</v>
      </c>
      <c r="J483" s="21">
        <v>43</v>
      </c>
      <c r="K483" s="21">
        <v>18</v>
      </c>
      <c r="L483" s="21">
        <v>28</v>
      </c>
      <c r="M483" s="21">
        <v>15</v>
      </c>
      <c r="N483" s="21">
        <v>49</v>
      </c>
      <c r="O483" s="39">
        <v>0</v>
      </c>
      <c r="P483" s="21">
        <v>122</v>
      </c>
      <c r="Q483" s="25">
        <v>280</v>
      </c>
    </row>
    <row r="484" spans="1:17" x14ac:dyDescent="0.2">
      <c r="A484" s="22"/>
      <c r="B484" s="12"/>
      <c r="C484" s="12"/>
      <c r="D484" s="14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5"/>
    </row>
    <row r="485" spans="1:17" x14ac:dyDescent="0.2">
      <c r="A485" s="22">
        <v>281</v>
      </c>
      <c r="B485" s="12"/>
      <c r="C485" s="12"/>
      <c r="D485" s="14" t="s">
        <v>65</v>
      </c>
      <c r="E485" s="19">
        <v>503</v>
      </c>
      <c r="F485" s="19">
        <v>2</v>
      </c>
      <c r="G485" s="19">
        <v>7</v>
      </c>
      <c r="H485" s="19">
        <v>10</v>
      </c>
      <c r="I485" s="19">
        <v>5</v>
      </c>
      <c r="J485" s="19">
        <v>72</v>
      </c>
      <c r="K485" s="19">
        <v>41</v>
      </c>
      <c r="L485" s="19">
        <v>48</v>
      </c>
      <c r="M485" s="19">
        <v>24</v>
      </c>
      <c r="N485" s="19">
        <v>102</v>
      </c>
      <c r="O485" s="19">
        <v>4</v>
      </c>
      <c r="P485" s="19">
        <v>188</v>
      </c>
      <c r="Q485" s="25">
        <v>281</v>
      </c>
    </row>
    <row r="486" spans="1:17" ht="12.2" customHeight="1" x14ac:dyDescent="0.2">
      <c r="A486" s="22"/>
      <c r="B486" s="12"/>
      <c r="C486" s="12"/>
      <c r="D486" s="14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5"/>
    </row>
    <row r="487" spans="1:17" x14ac:dyDescent="0.2">
      <c r="A487" s="22">
        <v>282</v>
      </c>
      <c r="B487" s="12"/>
      <c r="C487" s="12"/>
      <c r="D487" s="14" t="s">
        <v>23</v>
      </c>
      <c r="E487" s="21">
        <v>7</v>
      </c>
      <c r="F487" s="39">
        <v>0</v>
      </c>
      <c r="G487" s="21">
        <v>1</v>
      </c>
      <c r="H487" s="39">
        <v>0</v>
      </c>
      <c r="I487" s="39">
        <v>0</v>
      </c>
      <c r="J487" s="21">
        <v>1</v>
      </c>
      <c r="K487" s="39">
        <v>0</v>
      </c>
      <c r="L487" s="39">
        <v>0</v>
      </c>
      <c r="M487" s="21">
        <v>1</v>
      </c>
      <c r="N487" s="39">
        <v>0</v>
      </c>
      <c r="O487" s="21">
        <v>1</v>
      </c>
      <c r="P487" s="21">
        <v>3</v>
      </c>
      <c r="Q487" s="25">
        <v>282</v>
      </c>
    </row>
    <row r="488" spans="1:17" ht="12.2" customHeight="1" x14ac:dyDescent="0.2">
      <c r="A488" s="22"/>
      <c r="B488" s="12"/>
      <c r="C488" s="12"/>
      <c r="D488" s="14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5"/>
    </row>
    <row r="489" spans="1:17" x14ac:dyDescent="0.2">
      <c r="A489" s="22">
        <v>283</v>
      </c>
      <c r="B489" s="12"/>
      <c r="C489" s="12"/>
      <c r="D489" s="14" t="s">
        <v>24</v>
      </c>
      <c r="E489" s="21">
        <v>65</v>
      </c>
      <c r="F489" s="21">
        <v>3</v>
      </c>
      <c r="G489" s="21">
        <v>9</v>
      </c>
      <c r="H489" s="21">
        <v>6</v>
      </c>
      <c r="I489" s="21">
        <v>6</v>
      </c>
      <c r="J489" s="21">
        <v>8</v>
      </c>
      <c r="K489" s="39">
        <v>0</v>
      </c>
      <c r="L489" s="21">
        <v>3</v>
      </c>
      <c r="M489" s="21">
        <v>1</v>
      </c>
      <c r="N489" s="21">
        <v>12</v>
      </c>
      <c r="O489" s="39">
        <v>0</v>
      </c>
      <c r="P489" s="21">
        <v>17</v>
      </c>
      <c r="Q489" s="25">
        <v>283</v>
      </c>
    </row>
    <row r="490" spans="1:17" x14ac:dyDescent="0.2">
      <c r="A490" s="22">
        <v>284</v>
      </c>
      <c r="B490" s="12"/>
      <c r="C490" s="12"/>
      <c r="D490" s="14" t="s">
        <v>25</v>
      </c>
      <c r="E490" s="21">
        <v>59</v>
      </c>
      <c r="F490" s="21">
        <v>2</v>
      </c>
      <c r="G490" s="21">
        <v>20</v>
      </c>
      <c r="H490" s="21">
        <v>6</v>
      </c>
      <c r="I490" s="21">
        <v>5</v>
      </c>
      <c r="J490" s="21">
        <v>8</v>
      </c>
      <c r="K490" s="39">
        <v>0</v>
      </c>
      <c r="L490" s="21">
        <v>3</v>
      </c>
      <c r="M490" s="21">
        <v>1</v>
      </c>
      <c r="N490" s="21">
        <v>4</v>
      </c>
      <c r="O490" s="39">
        <v>0</v>
      </c>
      <c r="P490" s="21">
        <v>10</v>
      </c>
      <c r="Q490" s="25">
        <v>284</v>
      </c>
    </row>
    <row r="491" spans="1:17" ht="12.2" customHeight="1" x14ac:dyDescent="0.2">
      <c r="A491" s="22"/>
      <c r="B491" s="12"/>
      <c r="C491" s="12"/>
      <c r="D491" s="14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5"/>
    </row>
    <row r="492" spans="1:17" x14ac:dyDescent="0.2">
      <c r="A492" s="22">
        <v>285</v>
      </c>
      <c r="B492" s="12"/>
      <c r="C492" s="12"/>
      <c r="D492" s="14" t="s">
        <v>66</v>
      </c>
      <c r="E492" s="19">
        <v>124</v>
      </c>
      <c r="F492" s="19">
        <v>5</v>
      </c>
      <c r="G492" s="19">
        <v>29</v>
      </c>
      <c r="H492" s="19">
        <v>12</v>
      </c>
      <c r="I492" s="19">
        <v>11</v>
      </c>
      <c r="J492" s="19">
        <v>16</v>
      </c>
      <c r="K492" s="40">
        <v>0</v>
      </c>
      <c r="L492" s="19">
        <v>6</v>
      </c>
      <c r="M492" s="19">
        <v>2</v>
      </c>
      <c r="N492" s="19">
        <v>16</v>
      </c>
      <c r="O492" s="40">
        <v>0</v>
      </c>
      <c r="P492" s="19">
        <v>27</v>
      </c>
      <c r="Q492" s="25">
        <v>285</v>
      </c>
    </row>
    <row r="493" spans="1:17" ht="12.2" customHeight="1" x14ac:dyDescent="0.2">
      <c r="A493" s="22"/>
      <c r="B493" s="12"/>
      <c r="C493" s="12"/>
      <c r="D493" s="14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5"/>
    </row>
    <row r="494" spans="1:17" x14ac:dyDescent="0.2">
      <c r="A494" s="22">
        <v>286</v>
      </c>
      <c r="B494" s="12"/>
      <c r="C494" s="12"/>
      <c r="D494" s="14" t="s">
        <v>30</v>
      </c>
      <c r="E494" s="21">
        <v>3</v>
      </c>
      <c r="F494" s="21">
        <v>1</v>
      </c>
      <c r="G494" s="21">
        <v>2</v>
      </c>
      <c r="H494" s="39">
        <v>0</v>
      </c>
      <c r="I494" s="39">
        <v>0</v>
      </c>
      <c r="J494" s="39">
        <v>0</v>
      </c>
      <c r="K494" s="39">
        <v>0</v>
      </c>
      <c r="L494" s="39">
        <v>0</v>
      </c>
      <c r="M494" s="39">
        <v>0</v>
      </c>
      <c r="N494" s="39">
        <v>0</v>
      </c>
      <c r="O494" s="39">
        <v>0</v>
      </c>
      <c r="P494" s="39">
        <v>0</v>
      </c>
      <c r="Q494" s="25">
        <v>286</v>
      </c>
    </row>
    <row r="495" spans="1:17" x14ac:dyDescent="0.2">
      <c r="A495" s="22">
        <v>287</v>
      </c>
      <c r="B495" s="12"/>
      <c r="C495" s="12"/>
      <c r="D495" s="14" t="s">
        <v>31</v>
      </c>
      <c r="E495" s="21">
        <v>4</v>
      </c>
      <c r="F495" s="39">
        <v>0</v>
      </c>
      <c r="G495" s="21">
        <v>4</v>
      </c>
      <c r="H495" s="39">
        <v>0</v>
      </c>
      <c r="I495" s="39">
        <v>0</v>
      </c>
      <c r="J495" s="39">
        <v>0</v>
      </c>
      <c r="K495" s="39">
        <v>0</v>
      </c>
      <c r="L495" s="39">
        <v>0</v>
      </c>
      <c r="M495" s="39">
        <v>0</v>
      </c>
      <c r="N495" s="39">
        <v>0</v>
      </c>
      <c r="O495" s="39">
        <v>0</v>
      </c>
      <c r="P495" s="39">
        <v>0</v>
      </c>
      <c r="Q495" s="25">
        <v>287</v>
      </c>
    </row>
    <row r="496" spans="1:17" x14ac:dyDescent="0.2">
      <c r="A496" s="22">
        <v>288</v>
      </c>
      <c r="B496" s="12"/>
      <c r="C496" s="12"/>
      <c r="D496" s="14" t="s">
        <v>32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0</v>
      </c>
      <c r="K496" s="39">
        <v>0</v>
      </c>
      <c r="L496" s="39">
        <v>0</v>
      </c>
      <c r="M496" s="39">
        <v>0</v>
      </c>
      <c r="N496" s="39">
        <v>0</v>
      </c>
      <c r="O496" s="39">
        <v>0</v>
      </c>
      <c r="P496" s="39">
        <v>0</v>
      </c>
      <c r="Q496" s="25">
        <v>288</v>
      </c>
    </row>
    <row r="497" spans="1:17" ht="12.6" customHeight="1" x14ac:dyDescent="0.2">
      <c r="A497" s="22"/>
      <c r="B497" s="12"/>
      <c r="C497" s="12"/>
      <c r="D497" s="14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5"/>
    </row>
    <row r="498" spans="1:17" ht="12.6" customHeight="1" x14ac:dyDescent="0.2">
      <c r="A498" s="22"/>
      <c r="B498" s="12" t="s">
        <v>56</v>
      </c>
      <c r="C498" s="12"/>
      <c r="D498" s="14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5"/>
    </row>
    <row r="499" spans="1:17" ht="12.6" customHeight="1" x14ac:dyDescent="0.2">
      <c r="A499" s="22"/>
      <c r="B499" s="12"/>
      <c r="C499" s="12"/>
      <c r="D499" s="14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5"/>
    </row>
    <row r="500" spans="1:17" ht="12.6" customHeight="1" x14ac:dyDescent="0.2">
      <c r="A500" s="22">
        <v>289</v>
      </c>
      <c r="B500" s="12"/>
      <c r="C500" s="12" t="s">
        <v>13</v>
      </c>
      <c r="D500" s="14"/>
      <c r="E500" s="19">
        <v>533</v>
      </c>
      <c r="F500" s="19">
        <v>1</v>
      </c>
      <c r="G500" s="19">
        <v>10</v>
      </c>
      <c r="H500" s="19">
        <v>12</v>
      </c>
      <c r="I500" s="19">
        <v>3</v>
      </c>
      <c r="J500" s="19">
        <v>35</v>
      </c>
      <c r="K500" s="19">
        <v>75</v>
      </c>
      <c r="L500" s="19">
        <v>78</v>
      </c>
      <c r="M500" s="19">
        <v>39</v>
      </c>
      <c r="N500" s="19">
        <v>141</v>
      </c>
      <c r="O500" s="19">
        <v>7</v>
      </c>
      <c r="P500" s="19">
        <v>132</v>
      </c>
      <c r="Q500" s="25">
        <v>289</v>
      </c>
    </row>
    <row r="501" spans="1:17" ht="12.6" customHeight="1" x14ac:dyDescent="0.2">
      <c r="A501" s="22"/>
      <c r="B501" s="12"/>
      <c r="C501" s="12"/>
      <c r="D501" s="14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5"/>
    </row>
    <row r="502" spans="1:17" ht="12.6" customHeight="1" x14ac:dyDescent="0.2">
      <c r="A502" s="22">
        <v>290</v>
      </c>
      <c r="B502" s="12"/>
      <c r="C502" s="12"/>
      <c r="D502" s="14" t="s">
        <v>15</v>
      </c>
      <c r="E502" s="21">
        <v>16</v>
      </c>
      <c r="F502" s="39">
        <v>0</v>
      </c>
      <c r="G502" s="39">
        <v>0</v>
      </c>
      <c r="H502" s="39">
        <v>0</v>
      </c>
      <c r="I502" s="39">
        <v>0</v>
      </c>
      <c r="J502" s="21">
        <v>3</v>
      </c>
      <c r="K502" s="21">
        <v>3</v>
      </c>
      <c r="L502" s="21">
        <v>2</v>
      </c>
      <c r="M502" s="21">
        <v>1</v>
      </c>
      <c r="N502" s="21">
        <v>7</v>
      </c>
      <c r="O502" s="39">
        <v>0</v>
      </c>
      <c r="P502" s="39">
        <v>0</v>
      </c>
      <c r="Q502" s="25">
        <v>290</v>
      </c>
    </row>
    <row r="503" spans="1:17" ht="12.6" customHeight="1" x14ac:dyDescent="0.2">
      <c r="A503" s="22">
        <v>291</v>
      </c>
      <c r="B503" s="12"/>
      <c r="C503" s="12"/>
      <c r="D503" s="14" t="s">
        <v>16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0</v>
      </c>
      <c r="K503" s="39">
        <v>0</v>
      </c>
      <c r="L503" s="39">
        <v>0</v>
      </c>
      <c r="M503" s="39">
        <v>0</v>
      </c>
      <c r="N503" s="39">
        <v>0</v>
      </c>
      <c r="O503" s="39">
        <v>0</v>
      </c>
      <c r="P503" s="39">
        <v>0</v>
      </c>
      <c r="Q503" s="25">
        <v>291</v>
      </c>
    </row>
    <row r="504" spans="1:17" ht="12.6" customHeight="1" x14ac:dyDescent="0.2">
      <c r="A504" s="22">
        <v>292</v>
      </c>
      <c r="B504" s="12"/>
      <c r="C504" s="12"/>
      <c r="D504" s="14" t="s">
        <v>17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0</v>
      </c>
      <c r="K504" s="39">
        <v>0</v>
      </c>
      <c r="L504" s="39">
        <v>0</v>
      </c>
      <c r="M504" s="39">
        <v>0</v>
      </c>
      <c r="N504" s="39">
        <v>0</v>
      </c>
      <c r="O504" s="39">
        <v>0</v>
      </c>
      <c r="P504" s="39">
        <v>0</v>
      </c>
      <c r="Q504" s="25">
        <v>292</v>
      </c>
    </row>
    <row r="505" spans="1:17" ht="12.6" customHeight="1" x14ac:dyDescent="0.2">
      <c r="A505" s="22"/>
      <c r="B505" s="12"/>
      <c r="C505" s="12"/>
      <c r="D505" s="14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5"/>
    </row>
    <row r="506" spans="1:17" ht="12.6" customHeight="1" x14ac:dyDescent="0.2">
      <c r="A506" s="22">
        <v>293</v>
      </c>
      <c r="B506" s="12"/>
      <c r="C506" s="12"/>
      <c r="D506" s="14" t="s">
        <v>18</v>
      </c>
      <c r="E506" s="21">
        <v>59</v>
      </c>
      <c r="F506" s="39">
        <v>0</v>
      </c>
      <c r="G506" s="39">
        <v>0</v>
      </c>
      <c r="H506" s="39">
        <v>0</v>
      </c>
      <c r="I506" s="39">
        <v>0</v>
      </c>
      <c r="J506" s="21">
        <v>3</v>
      </c>
      <c r="K506" s="21">
        <v>21</v>
      </c>
      <c r="L506" s="21">
        <v>10</v>
      </c>
      <c r="M506" s="21">
        <v>6</v>
      </c>
      <c r="N506" s="21">
        <v>12</v>
      </c>
      <c r="O506" s="39">
        <v>0</v>
      </c>
      <c r="P506" s="21">
        <v>7</v>
      </c>
      <c r="Q506" s="25">
        <v>293</v>
      </c>
    </row>
    <row r="507" spans="1:17" ht="12.6" customHeight="1" x14ac:dyDescent="0.2">
      <c r="A507" s="22">
        <v>294</v>
      </c>
      <c r="B507" s="12"/>
      <c r="C507" s="12"/>
      <c r="D507" s="14" t="s">
        <v>19</v>
      </c>
      <c r="E507" s="21">
        <v>81</v>
      </c>
      <c r="F507" s="39">
        <v>0</v>
      </c>
      <c r="G507" s="39">
        <v>0</v>
      </c>
      <c r="H507" s="39">
        <v>0</v>
      </c>
      <c r="I507" s="39">
        <v>0</v>
      </c>
      <c r="J507" s="21">
        <v>4</v>
      </c>
      <c r="K507" s="21">
        <v>13</v>
      </c>
      <c r="L507" s="21">
        <v>16</v>
      </c>
      <c r="M507" s="21">
        <v>5</v>
      </c>
      <c r="N507" s="21">
        <v>31</v>
      </c>
      <c r="O507" s="21">
        <v>4</v>
      </c>
      <c r="P507" s="21">
        <v>8</v>
      </c>
      <c r="Q507" s="25">
        <v>294</v>
      </c>
    </row>
    <row r="508" spans="1:17" ht="12.6" customHeight="1" x14ac:dyDescent="0.2">
      <c r="A508" s="22"/>
      <c r="B508" s="12"/>
      <c r="C508" s="12"/>
      <c r="D508" s="14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5"/>
    </row>
    <row r="509" spans="1:17" ht="12.6" customHeight="1" x14ac:dyDescent="0.2">
      <c r="A509" s="22">
        <v>295</v>
      </c>
      <c r="B509" s="12"/>
      <c r="C509" s="12"/>
      <c r="D509" s="14" t="s">
        <v>64</v>
      </c>
      <c r="E509" s="19">
        <v>140</v>
      </c>
      <c r="F509" s="40">
        <v>0</v>
      </c>
      <c r="G509" s="40">
        <v>0</v>
      </c>
      <c r="H509" s="40">
        <v>0</v>
      </c>
      <c r="I509" s="40">
        <v>0</v>
      </c>
      <c r="J509" s="19">
        <v>7</v>
      </c>
      <c r="K509" s="19">
        <v>34</v>
      </c>
      <c r="L509" s="19">
        <v>26</v>
      </c>
      <c r="M509" s="19">
        <v>11</v>
      </c>
      <c r="N509" s="19">
        <v>43</v>
      </c>
      <c r="O509" s="19">
        <v>4</v>
      </c>
      <c r="P509" s="19">
        <v>15</v>
      </c>
      <c r="Q509" s="25">
        <v>295</v>
      </c>
    </row>
    <row r="510" spans="1:17" ht="12.6" customHeight="1" x14ac:dyDescent="0.2">
      <c r="A510" s="22"/>
      <c r="B510" s="12"/>
      <c r="C510" s="12"/>
      <c r="D510" s="14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5"/>
    </row>
    <row r="511" spans="1:17" ht="12.6" customHeight="1" x14ac:dyDescent="0.2">
      <c r="A511" s="22">
        <v>296</v>
      </c>
      <c r="B511" s="12"/>
      <c r="C511" s="12"/>
      <c r="D511" s="14" t="s">
        <v>20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25">
        <v>296</v>
      </c>
    </row>
    <row r="512" spans="1:17" ht="12.6" customHeight="1" x14ac:dyDescent="0.2">
      <c r="A512" s="22"/>
      <c r="B512" s="12"/>
      <c r="C512" s="12"/>
      <c r="D512" s="14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5"/>
    </row>
    <row r="513" spans="1:17" ht="12.6" customHeight="1" x14ac:dyDescent="0.2">
      <c r="A513" s="22">
        <v>297</v>
      </c>
      <c r="B513" s="12"/>
      <c r="C513" s="12"/>
      <c r="D513" s="14" t="s">
        <v>21</v>
      </c>
      <c r="E513" s="21">
        <v>151</v>
      </c>
      <c r="F513" s="39">
        <v>0</v>
      </c>
      <c r="G513" s="21">
        <v>3</v>
      </c>
      <c r="H513" s="21">
        <v>2</v>
      </c>
      <c r="I513" s="21">
        <v>1</v>
      </c>
      <c r="J513" s="21">
        <v>8</v>
      </c>
      <c r="K513" s="21">
        <v>21</v>
      </c>
      <c r="L513" s="21">
        <v>20</v>
      </c>
      <c r="M513" s="21">
        <v>9</v>
      </c>
      <c r="N513" s="21">
        <v>47</v>
      </c>
      <c r="O513" s="21">
        <v>3</v>
      </c>
      <c r="P513" s="21">
        <v>37</v>
      </c>
      <c r="Q513" s="25">
        <v>297</v>
      </c>
    </row>
    <row r="514" spans="1:17" ht="12.6" customHeight="1" x14ac:dyDescent="0.2">
      <c r="A514" s="22">
        <v>298</v>
      </c>
      <c r="B514" s="12"/>
      <c r="C514" s="12"/>
      <c r="D514" s="14" t="s">
        <v>22</v>
      </c>
      <c r="E514" s="21">
        <v>188</v>
      </c>
      <c r="F514" s="39">
        <v>0</v>
      </c>
      <c r="G514" s="21">
        <v>1</v>
      </c>
      <c r="H514" s="21">
        <v>6</v>
      </c>
      <c r="I514" s="21">
        <v>1</v>
      </c>
      <c r="J514" s="21">
        <v>14</v>
      </c>
      <c r="K514" s="21">
        <v>17</v>
      </c>
      <c r="L514" s="21">
        <v>27</v>
      </c>
      <c r="M514" s="21">
        <v>15</v>
      </c>
      <c r="N514" s="21">
        <v>34</v>
      </c>
      <c r="O514" s="39">
        <v>0</v>
      </c>
      <c r="P514" s="21">
        <v>73</v>
      </c>
      <c r="Q514" s="25">
        <v>298</v>
      </c>
    </row>
    <row r="515" spans="1:17" ht="12.6" customHeight="1" x14ac:dyDescent="0.2">
      <c r="A515" s="22"/>
      <c r="B515" s="12"/>
      <c r="C515" s="12"/>
      <c r="D515" s="14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5"/>
    </row>
    <row r="516" spans="1:17" ht="12.6" customHeight="1" x14ac:dyDescent="0.2">
      <c r="A516" s="22">
        <v>299</v>
      </c>
      <c r="B516" s="12"/>
      <c r="C516" s="12"/>
      <c r="D516" s="14" t="s">
        <v>65</v>
      </c>
      <c r="E516" s="19">
        <v>339</v>
      </c>
      <c r="F516" s="40">
        <v>0</v>
      </c>
      <c r="G516" s="19">
        <v>4</v>
      </c>
      <c r="H516" s="19">
        <v>8</v>
      </c>
      <c r="I516" s="19">
        <v>2</v>
      </c>
      <c r="J516" s="19">
        <v>22</v>
      </c>
      <c r="K516" s="19">
        <v>38</v>
      </c>
      <c r="L516" s="19">
        <v>47</v>
      </c>
      <c r="M516" s="19">
        <v>24</v>
      </c>
      <c r="N516" s="19">
        <v>81</v>
      </c>
      <c r="O516" s="19">
        <v>3</v>
      </c>
      <c r="P516" s="19">
        <v>110</v>
      </c>
      <c r="Q516" s="25">
        <v>299</v>
      </c>
    </row>
    <row r="517" spans="1:17" ht="12.6" customHeight="1" x14ac:dyDescent="0.2">
      <c r="A517" s="22"/>
      <c r="B517" s="12"/>
      <c r="C517" s="12"/>
      <c r="D517" s="14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5"/>
    </row>
    <row r="518" spans="1:17" ht="12.6" customHeight="1" x14ac:dyDescent="0.2">
      <c r="A518" s="22">
        <v>300</v>
      </c>
      <c r="B518" s="12"/>
      <c r="C518" s="12"/>
      <c r="D518" s="14" t="s">
        <v>23</v>
      </c>
      <c r="E518" s="21">
        <v>3</v>
      </c>
      <c r="F518" s="39">
        <v>0</v>
      </c>
      <c r="G518" s="39">
        <v>0</v>
      </c>
      <c r="H518" s="39">
        <v>0</v>
      </c>
      <c r="I518" s="39">
        <v>0</v>
      </c>
      <c r="J518" s="39">
        <v>0</v>
      </c>
      <c r="K518" s="39">
        <v>0</v>
      </c>
      <c r="L518" s="39">
        <v>0</v>
      </c>
      <c r="M518" s="21">
        <v>1</v>
      </c>
      <c r="N518" s="39">
        <v>0</v>
      </c>
      <c r="O518" s="39">
        <v>0</v>
      </c>
      <c r="P518" s="21">
        <v>2</v>
      </c>
      <c r="Q518" s="25">
        <v>300</v>
      </c>
    </row>
    <row r="519" spans="1:17" ht="12.6" customHeight="1" x14ac:dyDescent="0.2">
      <c r="A519" s="22"/>
      <c r="B519" s="12"/>
      <c r="C519" s="12"/>
      <c r="D519" s="14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5"/>
    </row>
    <row r="520" spans="1:17" ht="12.6" customHeight="1" x14ac:dyDescent="0.2">
      <c r="A520" s="22">
        <v>301</v>
      </c>
      <c r="B520" s="12"/>
      <c r="C520" s="12"/>
      <c r="D520" s="14" t="s">
        <v>24</v>
      </c>
      <c r="E520" s="21">
        <v>21</v>
      </c>
      <c r="F520" s="39">
        <v>0</v>
      </c>
      <c r="G520" s="21">
        <v>2</v>
      </c>
      <c r="H520" s="21">
        <v>2</v>
      </c>
      <c r="I520" s="21">
        <v>1</v>
      </c>
      <c r="J520" s="21">
        <v>1</v>
      </c>
      <c r="K520" s="39">
        <v>0</v>
      </c>
      <c r="L520" s="21">
        <v>2</v>
      </c>
      <c r="M520" s="21">
        <v>1</v>
      </c>
      <c r="N520" s="21">
        <v>7</v>
      </c>
      <c r="O520" s="39">
        <v>0</v>
      </c>
      <c r="P520" s="21">
        <v>5</v>
      </c>
      <c r="Q520" s="25">
        <v>301</v>
      </c>
    </row>
    <row r="521" spans="1:17" ht="12.6" customHeight="1" x14ac:dyDescent="0.2">
      <c r="A521" s="22">
        <v>302</v>
      </c>
      <c r="B521" s="12"/>
      <c r="C521" s="12"/>
      <c r="D521" s="14" t="s">
        <v>25</v>
      </c>
      <c r="E521" s="21">
        <v>11</v>
      </c>
      <c r="F521" s="39">
        <v>0</v>
      </c>
      <c r="G521" s="21">
        <v>2</v>
      </c>
      <c r="H521" s="21">
        <v>2</v>
      </c>
      <c r="I521" s="39">
        <v>0</v>
      </c>
      <c r="J521" s="21">
        <v>2</v>
      </c>
      <c r="K521" s="39">
        <v>0</v>
      </c>
      <c r="L521" s="21">
        <v>1</v>
      </c>
      <c r="M521" s="21">
        <v>1</v>
      </c>
      <c r="N521" s="21">
        <v>3</v>
      </c>
      <c r="O521" s="39">
        <v>0</v>
      </c>
      <c r="P521" s="39">
        <v>0</v>
      </c>
      <c r="Q521" s="25">
        <v>302</v>
      </c>
    </row>
    <row r="522" spans="1:17" ht="12.6" customHeight="1" x14ac:dyDescent="0.2">
      <c r="A522" s="22"/>
      <c r="B522" s="12"/>
      <c r="C522" s="12"/>
      <c r="D522" s="14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5"/>
    </row>
    <row r="523" spans="1:17" ht="12.6" customHeight="1" x14ac:dyDescent="0.2">
      <c r="A523" s="22">
        <v>303</v>
      </c>
      <c r="B523" s="12"/>
      <c r="C523" s="12"/>
      <c r="D523" s="14" t="s">
        <v>66</v>
      </c>
      <c r="E523" s="19">
        <v>32</v>
      </c>
      <c r="F523" s="40">
        <v>0</v>
      </c>
      <c r="G523" s="19">
        <v>4</v>
      </c>
      <c r="H523" s="19">
        <v>4</v>
      </c>
      <c r="I523" s="19">
        <v>1</v>
      </c>
      <c r="J523" s="19">
        <v>3</v>
      </c>
      <c r="K523" s="40">
        <v>0</v>
      </c>
      <c r="L523" s="19">
        <v>3</v>
      </c>
      <c r="M523" s="19">
        <v>2</v>
      </c>
      <c r="N523" s="19">
        <v>10</v>
      </c>
      <c r="O523" s="40">
        <v>0</v>
      </c>
      <c r="P523" s="19">
        <v>5</v>
      </c>
      <c r="Q523" s="25">
        <v>303</v>
      </c>
    </row>
    <row r="524" spans="1:17" ht="12.6" customHeight="1" x14ac:dyDescent="0.2">
      <c r="A524" s="22"/>
      <c r="B524" s="12"/>
      <c r="C524" s="12"/>
      <c r="D524" s="14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5"/>
    </row>
    <row r="525" spans="1:17" ht="12.6" customHeight="1" x14ac:dyDescent="0.2">
      <c r="A525" s="22">
        <v>304</v>
      </c>
      <c r="B525" s="12"/>
      <c r="C525" s="12"/>
      <c r="D525" s="14" t="s">
        <v>30</v>
      </c>
      <c r="E525" s="21">
        <v>1</v>
      </c>
      <c r="F525" s="21">
        <v>1</v>
      </c>
      <c r="G525" s="39">
        <v>0</v>
      </c>
      <c r="H525" s="39">
        <v>0</v>
      </c>
      <c r="I525" s="39">
        <v>0</v>
      </c>
      <c r="J525" s="39">
        <v>0</v>
      </c>
      <c r="K525" s="39">
        <v>0</v>
      </c>
      <c r="L525" s="39">
        <v>0</v>
      </c>
      <c r="M525" s="39">
        <v>0</v>
      </c>
      <c r="N525" s="39">
        <v>0</v>
      </c>
      <c r="O525" s="39">
        <v>0</v>
      </c>
      <c r="P525" s="39">
        <v>0</v>
      </c>
      <c r="Q525" s="25">
        <v>304</v>
      </c>
    </row>
    <row r="526" spans="1:17" ht="12.6" customHeight="1" x14ac:dyDescent="0.2">
      <c r="A526" s="22">
        <v>305</v>
      </c>
      <c r="B526" s="12"/>
      <c r="C526" s="12"/>
      <c r="D526" s="14" t="s">
        <v>31</v>
      </c>
      <c r="E526" s="21">
        <v>2</v>
      </c>
      <c r="F526" s="39">
        <v>0</v>
      </c>
      <c r="G526" s="21">
        <v>2</v>
      </c>
      <c r="H526" s="39">
        <v>0</v>
      </c>
      <c r="I526" s="39">
        <v>0</v>
      </c>
      <c r="J526" s="39">
        <v>0</v>
      </c>
      <c r="K526" s="39">
        <v>0</v>
      </c>
      <c r="L526" s="39">
        <v>0</v>
      </c>
      <c r="M526" s="39">
        <v>0</v>
      </c>
      <c r="N526" s="39">
        <v>0</v>
      </c>
      <c r="O526" s="39">
        <v>0</v>
      </c>
      <c r="P526" s="39">
        <v>0</v>
      </c>
      <c r="Q526" s="25">
        <v>305</v>
      </c>
    </row>
    <row r="527" spans="1:17" ht="12.6" customHeight="1" x14ac:dyDescent="0.2">
      <c r="A527" s="22">
        <v>306</v>
      </c>
      <c r="B527" s="12"/>
      <c r="C527" s="12"/>
      <c r="D527" s="14" t="s">
        <v>32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0</v>
      </c>
      <c r="K527" s="39">
        <v>0</v>
      </c>
      <c r="L527" s="39">
        <v>0</v>
      </c>
      <c r="M527" s="39">
        <v>0</v>
      </c>
      <c r="N527" s="39">
        <v>0</v>
      </c>
      <c r="O527" s="39">
        <v>0</v>
      </c>
      <c r="P527" s="39">
        <v>0</v>
      </c>
      <c r="Q527" s="25">
        <v>306</v>
      </c>
    </row>
    <row r="528" spans="1:17" ht="12.6" customHeight="1" x14ac:dyDescent="0.2">
      <c r="A528" s="22"/>
      <c r="B528" s="12"/>
      <c r="C528" s="12"/>
      <c r="D528" s="14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5"/>
    </row>
    <row r="529" spans="1:17" ht="12.6" customHeight="1" x14ac:dyDescent="0.2">
      <c r="A529" s="22">
        <v>307</v>
      </c>
      <c r="B529" s="12"/>
      <c r="C529" s="12" t="s">
        <v>14</v>
      </c>
      <c r="D529" s="14"/>
      <c r="E529" s="19">
        <v>302</v>
      </c>
      <c r="F529" s="19">
        <v>8</v>
      </c>
      <c r="G529" s="19">
        <v>34</v>
      </c>
      <c r="H529" s="19">
        <v>10</v>
      </c>
      <c r="I529" s="19">
        <v>13</v>
      </c>
      <c r="J529" s="19">
        <v>70</v>
      </c>
      <c r="K529" s="19">
        <v>7</v>
      </c>
      <c r="L529" s="19">
        <v>9</v>
      </c>
      <c r="M529" s="19">
        <v>1</v>
      </c>
      <c r="N529" s="19">
        <v>34</v>
      </c>
      <c r="O529" s="19">
        <v>2</v>
      </c>
      <c r="P529" s="19">
        <v>114</v>
      </c>
      <c r="Q529" s="25">
        <v>307</v>
      </c>
    </row>
    <row r="530" spans="1:17" ht="12.6" customHeight="1" x14ac:dyDescent="0.2">
      <c r="A530" s="22"/>
      <c r="B530" s="12"/>
      <c r="C530" s="12"/>
      <c r="D530" s="14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5"/>
    </row>
    <row r="531" spans="1:17" ht="12.6" customHeight="1" x14ac:dyDescent="0.2">
      <c r="A531" s="22">
        <v>308</v>
      </c>
      <c r="B531" s="12"/>
      <c r="C531" s="12"/>
      <c r="D531" s="14" t="s">
        <v>15</v>
      </c>
      <c r="E531" s="21">
        <v>5</v>
      </c>
      <c r="F531" s="39">
        <v>0</v>
      </c>
      <c r="G531" s="21">
        <v>1</v>
      </c>
      <c r="H531" s="39">
        <v>0</v>
      </c>
      <c r="I531" s="39">
        <v>0</v>
      </c>
      <c r="J531" s="39">
        <v>0</v>
      </c>
      <c r="K531" s="21">
        <v>1</v>
      </c>
      <c r="L531" s="21">
        <v>2</v>
      </c>
      <c r="M531" s="39">
        <v>0</v>
      </c>
      <c r="N531" s="21">
        <v>1</v>
      </c>
      <c r="O531" s="39">
        <v>0</v>
      </c>
      <c r="P531" s="39">
        <v>0</v>
      </c>
      <c r="Q531" s="25">
        <v>308</v>
      </c>
    </row>
    <row r="532" spans="1:17" ht="12.6" customHeight="1" x14ac:dyDescent="0.2">
      <c r="A532" s="22">
        <v>309</v>
      </c>
      <c r="B532" s="12"/>
      <c r="C532" s="12"/>
      <c r="D532" s="14" t="s">
        <v>16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0</v>
      </c>
      <c r="K532" s="39">
        <v>0</v>
      </c>
      <c r="L532" s="39">
        <v>0</v>
      </c>
      <c r="M532" s="39">
        <v>0</v>
      </c>
      <c r="N532" s="39">
        <v>0</v>
      </c>
      <c r="O532" s="39">
        <v>0</v>
      </c>
      <c r="P532" s="39">
        <v>0</v>
      </c>
      <c r="Q532" s="25">
        <v>309</v>
      </c>
    </row>
    <row r="533" spans="1:17" ht="12.6" customHeight="1" x14ac:dyDescent="0.2">
      <c r="A533" s="22">
        <v>310</v>
      </c>
      <c r="B533" s="12"/>
      <c r="C533" s="12"/>
      <c r="D533" s="14" t="s">
        <v>17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0</v>
      </c>
      <c r="K533" s="39">
        <v>0</v>
      </c>
      <c r="L533" s="39">
        <v>0</v>
      </c>
      <c r="M533" s="39">
        <v>0</v>
      </c>
      <c r="N533" s="39">
        <v>0</v>
      </c>
      <c r="O533" s="39">
        <v>0</v>
      </c>
      <c r="P533" s="39">
        <v>0</v>
      </c>
      <c r="Q533" s="25">
        <v>310</v>
      </c>
    </row>
    <row r="534" spans="1:17" ht="12.6" customHeight="1" x14ac:dyDescent="0.2">
      <c r="A534" s="22"/>
      <c r="B534" s="12"/>
      <c r="C534" s="12"/>
      <c r="D534" s="14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5"/>
    </row>
    <row r="535" spans="1:17" ht="12.6" customHeight="1" x14ac:dyDescent="0.2">
      <c r="A535" s="22">
        <v>311</v>
      </c>
      <c r="B535" s="12"/>
      <c r="C535" s="12"/>
      <c r="D535" s="14" t="s">
        <v>18</v>
      </c>
      <c r="E535" s="21">
        <v>15</v>
      </c>
      <c r="F535" s="21">
        <v>1</v>
      </c>
      <c r="G535" s="39">
        <v>0</v>
      </c>
      <c r="H535" s="39">
        <v>0</v>
      </c>
      <c r="I535" s="39">
        <v>0</v>
      </c>
      <c r="J535" s="21">
        <v>2</v>
      </c>
      <c r="K535" s="21">
        <v>2</v>
      </c>
      <c r="L535" s="21">
        <v>2</v>
      </c>
      <c r="M535" s="39">
        <v>0</v>
      </c>
      <c r="N535" s="21">
        <v>2</v>
      </c>
      <c r="O535" s="39">
        <v>0</v>
      </c>
      <c r="P535" s="21">
        <v>6</v>
      </c>
      <c r="Q535" s="25">
        <v>311</v>
      </c>
    </row>
    <row r="536" spans="1:17" ht="12.6" customHeight="1" x14ac:dyDescent="0.2">
      <c r="A536" s="22">
        <v>312</v>
      </c>
      <c r="B536" s="12"/>
      <c r="C536" s="12"/>
      <c r="D536" s="14" t="s">
        <v>19</v>
      </c>
      <c r="E536" s="21">
        <v>17</v>
      </c>
      <c r="F536" s="39">
        <v>0</v>
      </c>
      <c r="G536" s="39">
        <v>0</v>
      </c>
      <c r="H536" s="39">
        <v>0</v>
      </c>
      <c r="I536" s="39">
        <v>0</v>
      </c>
      <c r="J536" s="21">
        <v>4</v>
      </c>
      <c r="K536" s="21">
        <v>1</v>
      </c>
      <c r="L536" s="21">
        <v>1</v>
      </c>
      <c r="M536" s="39">
        <v>0</v>
      </c>
      <c r="N536" s="21">
        <v>4</v>
      </c>
      <c r="O536" s="39">
        <v>0</v>
      </c>
      <c r="P536" s="21">
        <v>7</v>
      </c>
      <c r="Q536" s="25">
        <v>312</v>
      </c>
    </row>
    <row r="537" spans="1:17" ht="12.6" customHeight="1" x14ac:dyDescent="0.2">
      <c r="A537" s="22"/>
      <c r="B537" s="12"/>
      <c r="C537" s="12"/>
      <c r="D537" s="14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5"/>
    </row>
    <row r="538" spans="1:17" ht="12.6" customHeight="1" x14ac:dyDescent="0.2">
      <c r="A538" s="22">
        <v>313</v>
      </c>
      <c r="B538" s="12"/>
      <c r="C538" s="12"/>
      <c r="D538" s="14" t="s">
        <v>64</v>
      </c>
      <c r="E538" s="19">
        <v>32</v>
      </c>
      <c r="F538" s="19">
        <v>1</v>
      </c>
      <c r="G538" s="40">
        <v>0</v>
      </c>
      <c r="H538" s="40">
        <v>0</v>
      </c>
      <c r="I538" s="40">
        <v>0</v>
      </c>
      <c r="J538" s="19">
        <v>6</v>
      </c>
      <c r="K538" s="19">
        <v>3</v>
      </c>
      <c r="L538" s="19">
        <v>3</v>
      </c>
      <c r="M538" s="40">
        <v>0</v>
      </c>
      <c r="N538" s="19">
        <v>6</v>
      </c>
      <c r="O538" s="40">
        <v>0</v>
      </c>
      <c r="P538" s="19">
        <v>13</v>
      </c>
      <c r="Q538" s="25">
        <v>313</v>
      </c>
    </row>
    <row r="539" spans="1:17" ht="12.6" customHeight="1" x14ac:dyDescent="0.2">
      <c r="A539" s="22"/>
      <c r="B539" s="12"/>
      <c r="C539" s="12"/>
      <c r="D539" s="14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5"/>
    </row>
    <row r="540" spans="1:17" ht="12.6" customHeight="1" x14ac:dyDescent="0.2">
      <c r="A540" s="22">
        <v>314</v>
      </c>
      <c r="B540" s="12"/>
      <c r="C540" s="12"/>
      <c r="D540" s="14" t="s">
        <v>20</v>
      </c>
      <c r="E540" s="21">
        <v>1</v>
      </c>
      <c r="F540" s="39">
        <v>0</v>
      </c>
      <c r="G540" s="39">
        <v>0</v>
      </c>
      <c r="H540" s="39">
        <v>0</v>
      </c>
      <c r="I540" s="39">
        <v>0</v>
      </c>
      <c r="J540" s="39">
        <v>0</v>
      </c>
      <c r="K540" s="39">
        <v>0</v>
      </c>
      <c r="L540" s="39">
        <v>0</v>
      </c>
      <c r="M540" s="21">
        <v>1</v>
      </c>
      <c r="N540" s="39">
        <v>0</v>
      </c>
      <c r="O540" s="39">
        <v>0</v>
      </c>
      <c r="P540" s="39">
        <v>0</v>
      </c>
      <c r="Q540" s="25">
        <v>314</v>
      </c>
    </row>
    <row r="541" spans="1:17" ht="12.6" customHeight="1" x14ac:dyDescent="0.2">
      <c r="A541" s="22"/>
      <c r="B541" s="12"/>
      <c r="C541" s="12"/>
      <c r="D541" s="14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5"/>
    </row>
    <row r="542" spans="1:17" ht="12.6" customHeight="1" x14ac:dyDescent="0.2">
      <c r="A542" s="22">
        <v>315</v>
      </c>
      <c r="B542" s="12"/>
      <c r="C542" s="12"/>
      <c r="D542" s="14" t="s">
        <v>21</v>
      </c>
      <c r="E542" s="21">
        <v>59</v>
      </c>
      <c r="F542" s="39">
        <v>0</v>
      </c>
      <c r="G542" s="39">
        <v>0</v>
      </c>
      <c r="H542" s="39">
        <v>0</v>
      </c>
      <c r="I542" s="39">
        <v>0</v>
      </c>
      <c r="J542" s="21">
        <v>21</v>
      </c>
      <c r="K542" s="21">
        <v>2</v>
      </c>
      <c r="L542" s="39">
        <v>0</v>
      </c>
      <c r="M542" s="39">
        <v>0</v>
      </c>
      <c r="N542" s="21">
        <v>6</v>
      </c>
      <c r="O542" s="21">
        <v>1</v>
      </c>
      <c r="P542" s="21">
        <v>29</v>
      </c>
      <c r="Q542" s="25">
        <v>315</v>
      </c>
    </row>
    <row r="543" spans="1:17" ht="12.6" customHeight="1" x14ac:dyDescent="0.2">
      <c r="A543" s="22">
        <v>316</v>
      </c>
      <c r="B543" s="12"/>
      <c r="C543" s="12"/>
      <c r="D543" s="14" t="s">
        <v>22</v>
      </c>
      <c r="E543" s="21">
        <v>105</v>
      </c>
      <c r="F543" s="21">
        <v>2</v>
      </c>
      <c r="G543" s="21">
        <v>3</v>
      </c>
      <c r="H543" s="21">
        <v>2</v>
      </c>
      <c r="I543" s="21">
        <v>3</v>
      </c>
      <c r="J543" s="21">
        <v>29</v>
      </c>
      <c r="K543" s="21">
        <v>1</v>
      </c>
      <c r="L543" s="21">
        <v>1</v>
      </c>
      <c r="M543" s="39">
        <v>0</v>
      </c>
      <c r="N543" s="21">
        <v>15</v>
      </c>
      <c r="O543" s="39">
        <v>0</v>
      </c>
      <c r="P543" s="21">
        <v>49</v>
      </c>
      <c r="Q543" s="25">
        <v>316</v>
      </c>
    </row>
    <row r="544" spans="1:17" ht="12.6" customHeight="1" x14ac:dyDescent="0.2">
      <c r="A544" s="22"/>
      <c r="B544" s="12"/>
      <c r="C544" s="12"/>
      <c r="D544" s="14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5"/>
    </row>
    <row r="545" spans="1:17" ht="12.6" customHeight="1" x14ac:dyDescent="0.2">
      <c r="A545" s="22">
        <v>317</v>
      </c>
      <c r="B545" s="12"/>
      <c r="C545" s="12"/>
      <c r="D545" s="14" t="s">
        <v>65</v>
      </c>
      <c r="E545" s="19">
        <v>164</v>
      </c>
      <c r="F545" s="19">
        <v>2</v>
      </c>
      <c r="G545" s="19">
        <v>3</v>
      </c>
      <c r="H545" s="19">
        <v>2</v>
      </c>
      <c r="I545" s="19">
        <v>3</v>
      </c>
      <c r="J545" s="19">
        <v>50</v>
      </c>
      <c r="K545" s="19">
        <v>3</v>
      </c>
      <c r="L545" s="19">
        <v>1</v>
      </c>
      <c r="M545" s="40">
        <v>0</v>
      </c>
      <c r="N545" s="19">
        <v>21</v>
      </c>
      <c r="O545" s="19">
        <v>1</v>
      </c>
      <c r="P545" s="19">
        <v>78</v>
      </c>
      <c r="Q545" s="25">
        <v>317</v>
      </c>
    </row>
    <row r="546" spans="1:17" ht="12.6" customHeight="1" x14ac:dyDescent="0.2">
      <c r="A546" s="22"/>
      <c r="B546" s="12"/>
      <c r="C546" s="12"/>
      <c r="D546" s="14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5"/>
    </row>
    <row r="547" spans="1:17" ht="12.6" customHeight="1" x14ac:dyDescent="0.2">
      <c r="A547" s="22">
        <v>318</v>
      </c>
      <c r="B547" s="12"/>
      <c r="C547" s="12"/>
      <c r="D547" s="14" t="s">
        <v>23</v>
      </c>
      <c r="E547" s="21">
        <v>4</v>
      </c>
      <c r="F547" s="39">
        <v>0</v>
      </c>
      <c r="G547" s="21">
        <v>1</v>
      </c>
      <c r="H547" s="39">
        <v>0</v>
      </c>
      <c r="I547" s="39">
        <v>0</v>
      </c>
      <c r="J547" s="21">
        <v>1</v>
      </c>
      <c r="K547" s="39">
        <v>0</v>
      </c>
      <c r="L547" s="39">
        <v>0</v>
      </c>
      <c r="M547" s="39">
        <v>0</v>
      </c>
      <c r="N547" s="39">
        <v>0</v>
      </c>
      <c r="O547" s="21">
        <v>1</v>
      </c>
      <c r="P547" s="21">
        <v>1</v>
      </c>
      <c r="Q547" s="25">
        <v>318</v>
      </c>
    </row>
    <row r="548" spans="1:17" ht="12.6" customHeight="1" x14ac:dyDescent="0.2">
      <c r="A548" s="22"/>
      <c r="B548" s="12"/>
      <c r="C548" s="12"/>
      <c r="D548" s="14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5"/>
    </row>
    <row r="549" spans="1:17" ht="12.6" customHeight="1" x14ac:dyDescent="0.2">
      <c r="A549" s="22">
        <v>319</v>
      </c>
      <c r="B549" s="12"/>
      <c r="C549" s="12"/>
      <c r="D549" s="14" t="s">
        <v>24</v>
      </c>
      <c r="E549" s="21">
        <v>44</v>
      </c>
      <c r="F549" s="21">
        <v>3</v>
      </c>
      <c r="G549" s="21">
        <v>7</v>
      </c>
      <c r="H549" s="21">
        <v>4</v>
      </c>
      <c r="I549" s="21">
        <v>5</v>
      </c>
      <c r="J549" s="21">
        <v>7</v>
      </c>
      <c r="K549" s="39">
        <v>0</v>
      </c>
      <c r="L549" s="21">
        <v>1</v>
      </c>
      <c r="M549" s="39">
        <v>0</v>
      </c>
      <c r="N549" s="21">
        <v>5</v>
      </c>
      <c r="O549" s="39">
        <v>0</v>
      </c>
      <c r="P549" s="21">
        <v>12</v>
      </c>
      <c r="Q549" s="25">
        <v>319</v>
      </c>
    </row>
    <row r="550" spans="1:17" ht="12.6" customHeight="1" x14ac:dyDescent="0.2">
      <c r="A550" s="22">
        <v>320</v>
      </c>
      <c r="B550" s="12"/>
      <c r="C550" s="12"/>
      <c r="D550" s="14" t="s">
        <v>25</v>
      </c>
      <c r="E550" s="21">
        <v>48</v>
      </c>
      <c r="F550" s="21">
        <v>2</v>
      </c>
      <c r="G550" s="21">
        <v>18</v>
      </c>
      <c r="H550" s="21">
        <v>4</v>
      </c>
      <c r="I550" s="21">
        <v>5</v>
      </c>
      <c r="J550" s="21">
        <v>6</v>
      </c>
      <c r="K550" s="39">
        <v>0</v>
      </c>
      <c r="L550" s="21">
        <v>2</v>
      </c>
      <c r="M550" s="39">
        <v>0</v>
      </c>
      <c r="N550" s="21">
        <v>1</v>
      </c>
      <c r="O550" s="39">
        <v>0</v>
      </c>
      <c r="P550" s="21">
        <v>10</v>
      </c>
      <c r="Q550" s="25">
        <v>320</v>
      </c>
    </row>
    <row r="551" spans="1:17" x14ac:dyDescent="0.2">
      <c r="A551" s="22"/>
      <c r="B551" s="12"/>
      <c r="C551" s="12"/>
      <c r="D551" s="14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5"/>
    </row>
    <row r="552" spans="1:17" x14ac:dyDescent="0.2">
      <c r="A552" s="22"/>
      <c r="B552" s="12" t="s">
        <v>56</v>
      </c>
      <c r="C552" s="12"/>
      <c r="D552" s="14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5"/>
    </row>
    <row r="553" spans="1:17" x14ac:dyDescent="0.2">
      <c r="A553" s="22"/>
      <c r="B553" s="12"/>
      <c r="C553" s="12"/>
      <c r="D553" s="14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5"/>
    </row>
    <row r="554" spans="1:17" x14ac:dyDescent="0.2">
      <c r="A554" s="22">
        <v>321</v>
      </c>
      <c r="B554" s="12"/>
      <c r="C554" s="12"/>
      <c r="D554" s="14" t="s">
        <v>66</v>
      </c>
      <c r="E554" s="19">
        <v>92</v>
      </c>
      <c r="F554" s="19">
        <v>5</v>
      </c>
      <c r="G554" s="19">
        <v>25</v>
      </c>
      <c r="H554" s="19">
        <v>8</v>
      </c>
      <c r="I554" s="19">
        <v>10</v>
      </c>
      <c r="J554" s="19">
        <v>13</v>
      </c>
      <c r="K554" s="40">
        <v>0</v>
      </c>
      <c r="L554" s="19">
        <v>3</v>
      </c>
      <c r="M554" s="40">
        <v>0</v>
      </c>
      <c r="N554" s="19">
        <v>6</v>
      </c>
      <c r="O554" s="40">
        <v>0</v>
      </c>
      <c r="P554" s="19">
        <v>22</v>
      </c>
      <c r="Q554" s="25">
        <v>321</v>
      </c>
    </row>
    <row r="555" spans="1:17" x14ac:dyDescent="0.2">
      <c r="A555" s="22"/>
      <c r="B555" s="12"/>
      <c r="C555" s="12"/>
      <c r="D555" s="14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5"/>
    </row>
    <row r="556" spans="1:17" x14ac:dyDescent="0.2">
      <c r="A556" s="22">
        <v>322</v>
      </c>
      <c r="B556" s="12"/>
      <c r="C556" s="12"/>
      <c r="D556" s="14" t="s">
        <v>30</v>
      </c>
      <c r="E556" s="21">
        <v>2</v>
      </c>
      <c r="F556" s="39">
        <v>0</v>
      </c>
      <c r="G556" s="21">
        <v>2</v>
      </c>
      <c r="H556" s="39">
        <v>0</v>
      </c>
      <c r="I556" s="39">
        <v>0</v>
      </c>
      <c r="J556" s="39">
        <v>0</v>
      </c>
      <c r="K556" s="39">
        <v>0</v>
      </c>
      <c r="L556" s="39">
        <v>0</v>
      </c>
      <c r="M556" s="39">
        <v>0</v>
      </c>
      <c r="N556" s="39">
        <v>0</v>
      </c>
      <c r="O556" s="39">
        <v>0</v>
      </c>
      <c r="P556" s="39">
        <v>0</v>
      </c>
      <c r="Q556" s="25">
        <v>322</v>
      </c>
    </row>
    <row r="557" spans="1:17" x14ac:dyDescent="0.2">
      <c r="A557" s="22">
        <v>323</v>
      </c>
      <c r="B557" s="12"/>
      <c r="C557" s="12"/>
      <c r="D557" s="14" t="s">
        <v>31</v>
      </c>
      <c r="E557" s="21">
        <v>2</v>
      </c>
      <c r="F557" s="39">
        <v>0</v>
      </c>
      <c r="G557" s="21">
        <v>2</v>
      </c>
      <c r="H557" s="39">
        <v>0</v>
      </c>
      <c r="I557" s="39">
        <v>0</v>
      </c>
      <c r="J557" s="39">
        <v>0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0</v>
      </c>
      <c r="Q557" s="25">
        <v>323</v>
      </c>
    </row>
    <row r="558" spans="1:17" x14ac:dyDescent="0.2">
      <c r="A558" s="22">
        <v>324</v>
      </c>
      <c r="B558" s="12"/>
      <c r="C558" s="12"/>
      <c r="D558" s="14" t="s">
        <v>32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0</v>
      </c>
      <c r="Q558" s="25">
        <v>324</v>
      </c>
    </row>
    <row r="559" spans="1:17" x14ac:dyDescent="0.2">
      <c r="A559" s="22"/>
      <c r="B559" s="12"/>
      <c r="C559" s="12"/>
      <c r="D559" s="14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5"/>
    </row>
    <row r="560" spans="1:17" x14ac:dyDescent="0.2">
      <c r="A560" s="22">
        <v>325</v>
      </c>
      <c r="B560" s="12" t="s">
        <v>33</v>
      </c>
      <c r="C560" s="12"/>
      <c r="D560" s="14"/>
      <c r="E560" s="19">
        <v>3186</v>
      </c>
      <c r="F560" s="19">
        <v>107</v>
      </c>
      <c r="G560" s="19">
        <v>208</v>
      </c>
      <c r="H560" s="19">
        <v>199</v>
      </c>
      <c r="I560" s="19">
        <v>154</v>
      </c>
      <c r="J560" s="19">
        <v>479</v>
      </c>
      <c r="K560" s="19">
        <v>137</v>
      </c>
      <c r="L560" s="19">
        <v>461</v>
      </c>
      <c r="M560" s="19">
        <v>179</v>
      </c>
      <c r="N560" s="19">
        <v>636</v>
      </c>
      <c r="O560" s="19">
        <v>63</v>
      </c>
      <c r="P560" s="19">
        <v>563</v>
      </c>
      <c r="Q560" s="25">
        <v>325</v>
      </c>
    </row>
    <row r="561" spans="1:17" x14ac:dyDescent="0.2">
      <c r="A561" s="22"/>
      <c r="B561" s="12"/>
      <c r="C561" s="12"/>
      <c r="D561" s="14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5"/>
    </row>
    <row r="562" spans="1:17" x14ac:dyDescent="0.2">
      <c r="A562" s="22">
        <v>326</v>
      </c>
      <c r="B562" s="12"/>
      <c r="C562" s="12"/>
      <c r="D562" s="14" t="s">
        <v>15</v>
      </c>
      <c r="E562" s="21">
        <v>31</v>
      </c>
      <c r="F562" s="39">
        <v>0</v>
      </c>
      <c r="G562" s="39">
        <v>0</v>
      </c>
      <c r="H562" s="39">
        <v>0</v>
      </c>
      <c r="I562" s="39">
        <v>0</v>
      </c>
      <c r="J562" s="21">
        <v>2</v>
      </c>
      <c r="K562" s="21">
        <v>13</v>
      </c>
      <c r="L562" s="21">
        <v>1</v>
      </c>
      <c r="M562" s="39">
        <v>0</v>
      </c>
      <c r="N562" s="21">
        <v>11</v>
      </c>
      <c r="O562" s="21">
        <v>2</v>
      </c>
      <c r="P562" s="21">
        <v>2</v>
      </c>
      <c r="Q562" s="25">
        <v>326</v>
      </c>
    </row>
    <row r="563" spans="1:17" x14ac:dyDescent="0.2">
      <c r="A563" s="22">
        <v>327</v>
      </c>
      <c r="B563" s="12"/>
      <c r="C563" s="12"/>
      <c r="D563" s="14" t="s">
        <v>16</v>
      </c>
      <c r="E563" s="21">
        <v>1</v>
      </c>
      <c r="F563" s="39">
        <v>0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0</v>
      </c>
      <c r="M563" s="39">
        <v>0</v>
      </c>
      <c r="N563" s="21">
        <v>1</v>
      </c>
      <c r="O563" s="39">
        <v>0</v>
      </c>
      <c r="P563" s="39">
        <v>0</v>
      </c>
      <c r="Q563" s="25">
        <v>327</v>
      </c>
    </row>
    <row r="564" spans="1:17" x14ac:dyDescent="0.2">
      <c r="A564" s="22">
        <v>328</v>
      </c>
      <c r="B564" s="12"/>
      <c r="C564" s="12"/>
      <c r="D564" s="14" t="s">
        <v>17</v>
      </c>
      <c r="E564" s="21">
        <v>5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21">
        <v>1</v>
      </c>
      <c r="M564" s="39">
        <v>0</v>
      </c>
      <c r="N564" s="21">
        <v>1</v>
      </c>
      <c r="O564" s="39">
        <v>0</v>
      </c>
      <c r="P564" s="21">
        <v>3</v>
      </c>
      <c r="Q564" s="25">
        <v>328</v>
      </c>
    </row>
    <row r="565" spans="1:17" x14ac:dyDescent="0.2">
      <c r="A565" s="22"/>
      <c r="B565" s="12"/>
      <c r="C565" s="12"/>
      <c r="D565" s="14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5"/>
    </row>
    <row r="566" spans="1:17" x14ac:dyDescent="0.2">
      <c r="A566" s="22">
        <v>329</v>
      </c>
      <c r="B566" s="12"/>
      <c r="C566" s="12"/>
      <c r="D566" s="14" t="s">
        <v>18</v>
      </c>
      <c r="E566" s="21">
        <v>136</v>
      </c>
      <c r="F566" s="39">
        <v>0</v>
      </c>
      <c r="G566" s="39">
        <v>0</v>
      </c>
      <c r="H566" s="39">
        <v>0</v>
      </c>
      <c r="I566" s="39">
        <v>0</v>
      </c>
      <c r="J566" s="21">
        <v>5</v>
      </c>
      <c r="K566" s="21">
        <v>24</v>
      </c>
      <c r="L566" s="21">
        <v>27</v>
      </c>
      <c r="M566" s="21">
        <v>8</v>
      </c>
      <c r="N566" s="21">
        <v>61</v>
      </c>
      <c r="O566" s="21">
        <v>4</v>
      </c>
      <c r="P566" s="21">
        <v>7</v>
      </c>
      <c r="Q566" s="25">
        <v>329</v>
      </c>
    </row>
    <row r="567" spans="1:17" x14ac:dyDescent="0.2">
      <c r="A567" s="22">
        <v>330</v>
      </c>
      <c r="B567" s="12"/>
      <c r="C567" s="12"/>
      <c r="D567" s="14" t="s">
        <v>19</v>
      </c>
      <c r="E567" s="21">
        <v>435</v>
      </c>
      <c r="F567" s="21">
        <v>1</v>
      </c>
      <c r="G567" s="21">
        <v>1</v>
      </c>
      <c r="H567" s="21">
        <v>4</v>
      </c>
      <c r="I567" s="21">
        <v>3</v>
      </c>
      <c r="J567" s="21">
        <v>42</v>
      </c>
      <c r="K567" s="21">
        <v>44</v>
      </c>
      <c r="L567" s="21">
        <v>103</v>
      </c>
      <c r="M567" s="21">
        <v>39</v>
      </c>
      <c r="N567" s="21">
        <v>167</v>
      </c>
      <c r="O567" s="21">
        <v>10</v>
      </c>
      <c r="P567" s="21">
        <v>21</v>
      </c>
      <c r="Q567" s="25">
        <v>330</v>
      </c>
    </row>
    <row r="568" spans="1:17" x14ac:dyDescent="0.2">
      <c r="A568" s="22"/>
      <c r="B568" s="12"/>
      <c r="C568" s="12"/>
      <c r="D568" s="14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5"/>
    </row>
    <row r="569" spans="1:17" x14ac:dyDescent="0.2">
      <c r="A569" s="22">
        <v>331</v>
      </c>
      <c r="B569" s="12"/>
      <c r="C569" s="12"/>
      <c r="D569" s="14" t="s">
        <v>64</v>
      </c>
      <c r="E569" s="19">
        <v>571</v>
      </c>
      <c r="F569" s="19">
        <v>1</v>
      </c>
      <c r="G569" s="19">
        <v>1</v>
      </c>
      <c r="H569" s="19">
        <v>4</v>
      </c>
      <c r="I569" s="19">
        <v>3</v>
      </c>
      <c r="J569" s="19">
        <v>47</v>
      </c>
      <c r="K569" s="19">
        <v>68</v>
      </c>
      <c r="L569" s="19">
        <v>130</v>
      </c>
      <c r="M569" s="19">
        <v>47</v>
      </c>
      <c r="N569" s="19">
        <v>228</v>
      </c>
      <c r="O569" s="19">
        <v>14</v>
      </c>
      <c r="P569" s="19">
        <v>28</v>
      </c>
      <c r="Q569" s="25">
        <v>331</v>
      </c>
    </row>
    <row r="570" spans="1:17" x14ac:dyDescent="0.2">
      <c r="A570" s="22"/>
      <c r="B570" s="12"/>
      <c r="C570" s="12"/>
      <c r="D570" s="14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5"/>
    </row>
    <row r="571" spans="1:17" x14ac:dyDescent="0.2">
      <c r="A571" s="22">
        <v>332</v>
      </c>
      <c r="B571" s="12"/>
      <c r="C571" s="12"/>
      <c r="D571" s="14" t="s">
        <v>20</v>
      </c>
      <c r="E571" s="21">
        <v>6</v>
      </c>
      <c r="F571" s="39">
        <v>0</v>
      </c>
      <c r="G571" s="39">
        <v>0</v>
      </c>
      <c r="H571" s="39">
        <v>0</v>
      </c>
      <c r="I571" s="39">
        <v>0</v>
      </c>
      <c r="J571" s="39">
        <v>0</v>
      </c>
      <c r="K571" s="39">
        <v>0</v>
      </c>
      <c r="L571" s="21">
        <v>4</v>
      </c>
      <c r="M571" s="21">
        <v>2</v>
      </c>
      <c r="N571" s="39">
        <v>0</v>
      </c>
      <c r="O571" s="39">
        <v>0</v>
      </c>
      <c r="P571" s="39">
        <v>0</v>
      </c>
      <c r="Q571" s="25">
        <v>332</v>
      </c>
    </row>
    <row r="572" spans="1:17" x14ac:dyDescent="0.2">
      <c r="A572" s="22"/>
      <c r="B572" s="12"/>
      <c r="C572" s="12"/>
      <c r="D572" s="14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5"/>
    </row>
    <row r="573" spans="1:17" x14ac:dyDescent="0.2">
      <c r="A573" s="22">
        <v>333</v>
      </c>
      <c r="B573" s="12"/>
      <c r="C573" s="12"/>
      <c r="D573" s="14" t="s">
        <v>21</v>
      </c>
      <c r="E573" s="21">
        <v>685</v>
      </c>
      <c r="F573" s="21">
        <v>12</v>
      </c>
      <c r="G573" s="21">
        <v>3</v>
      </c>
      <c r="H573" s="21">
        <v>18</v>
      </c>
      <c r="I573" s="21">
        <v>12</v>
      </c>
      <c r="J573" s="21">
        <v>111</v>
      </c>
      <c r="K573" s="21">
        <v>23</v>
      </c>
      <c r="L573" s="21">
        <v>156</v>
      </c>
      <c r="M573" s="21">
        <v>56</v>
      </c>
      <c r="N573" s="21">
        <v>173</v>
      </c>
      <c r="O573" s="21">
        <v>15</v>
      </c>
      <c r="P573" s="21">
        <v>106</v>
      </c>
      <c r="Q573" s="25">
        <v>333</v>
      </c>
    </row>
    <row r="574" spans="1:17" x14ac:dyDescent="0.2">
      <c r="A574" s="22">
        <v>334</v>
      </c>
      <c r="B574" s="12"/>
      <c r="C574" s="12"/>
      <c r="D574" s="14" t="s">
        <v>22</v>
      </c>
      <c r="E574" s="21">
        <v>777</v>
      </c>
      <c r="F574" s="21">
        <v>17</v>
      </c>
      <c r="G574" s="21">
        <v>11</v>
      </c>
      <c r="H574" s="21">
        <v>42</v>
      </c>
      <c r="I574" s="21">
        <v>34</v>
      </c>
      <c r="J574" s="21">
        <v>141</v>
      </c>
      <c r="K574" s="21">
        <v>22</v>
      </c>
      <c r="L574" s="21">
        <v>110</v>
      </c>
      <c r="M574" s="21">
        <v>50</v>
      </c>
      <c r="N574" s="21">
        <v>146</v>
      </c>
      <c r="O574" s="21">
        <v>21</v>
      </c>
      <c r="P574" s="21">
        <v>183</v>
      </c>
      <c r="Q574" s="25">
        <v>334</v>
      </c>
    </row>
    <row r="575" spans="1:17" x14ac:dyDescent="0.2">
      <c r="A575" s="22"/>
      <c r="B575" s="12"/>
      <c r="C575" s="12"/>
      <c r="D575" s="14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5"/>
    </row>
    <row r="576" spans="1:17" x14ac:dyDescent="0.2">
      <c r="A576" s="22">
        <v>335</v>
      </c>
      <c r="B576" s="12"/>
      <c r="C576" s="12"/>
      <c r="D576" s="14" t="s">
        <v>65</v>
      </c>
      <c r="E576" s="19">
        <v>1462</v>
      </c>
      <c r="F576" s="19">
        <v>29</v>
      </c>
      <c r="G576" s="19">
        <v>14</v>
      </c>
      <c r="H576" s="19">
        <v>60</v>
      </c>
      <c r="I576" s="19">
        <v>46</v>
      </c>
      <c r="J576" s="19">
        <v>252</v>
      </c>
      <c r="K576" s="19">
        <v>45</v>
      </c>
      <c r="L576" s="19">
        <v>266</v>
      </c>
      <c r="M576" s="19">
        <v>106</v>
      </c>
      <c r="N576" s="19">
        <v>319</v>
      </c>
      <c r="O576" s="19">
        <v>36</v>
      </c>
      <c r="P576" s="19">
        <v>289</v>
      </c>
      <c r="Q576" s="25">
        <v>335</v>
      </c>
    </row>
    <row r="577" spans="1:17" x14ac:dyDescent="0.2">
      <c r="A577" s="22"/>
      <c r="B577" s="12"/>
      <c r="C577" s="12"/>
      <c r="D577" s="14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5"/>
    </row>
    <row r="578" spans="1:17" x14ac:dyDescent="0.2">
      <c r="A578" s="22">
        <v>336</v>
      </c>
      <c r="B578" s="12"/>
      <c r="C578" s="12"/>
      <c r="D578" s="14" t="s">
        <v>23</v>
      </c>
      <c r="E578" s="21">
        <v>44</v>
      </c>
      <c r="F578" s="21">
        <v>1</v>
      </c>
      <c r="G578" s="21">
        <v>2</v>
      </c>
      <c r="H578" s="21">
        <v>9</v>
      </c>
      <c r="I578" s="21">
        <v>2</v>
      </c>
      <c r="J578" s="21">
        <v>12</v>
      </c>
      <c r="K578" s="21">
        <v>1</v>
      </c>
      <c r="L578" s="21">
        <v>4</v>
      </c>
      <c r="M578" s="21">
        <v>3</v>
      </c>
      <c r="N578" s="21">
        <v>3</v>
      </c>
      <c r="O578" s="39">
        <v>0</v>
      </c>
      <c r="P578" s="21">
        <v>7</v>
      </c>
      <c r="Q578" s="25">
        <v>336</v>
      </c>
    </row>
    <row r="579" spans="1:17" x14ac:dyDescent="0.2">
      <c r="A579" s="22"/>
      <c r="B579" s="12"/>
      <c r="C579" s="12"/>
      <c r="D579" s="14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5"/>
    </row>
    <row r="580" spans="1:17" x14ac:dyDescent="0.2">
      <c r="A580" s="22">
        <v>337</v>
      </c>
      <c r="B580" s="12"/>
      <c r="C580" s="12"/>
      <c r="D580" s="14" t="s">
        <v>24</v>
      </c>
      <c r="E580" s="21">
        <v>285</v>
      </c>
      <c r="F580" s="21">
        <v>16</v>
      </c>
      <c r="G580" s="21">
        <v>24</v>
      </c>
      <c r="H580" s="21">
        <v>30</v>
      </c>
      <c r="I580" s="21">
        <v>24</v>
      </c>
      <c r="J580" s="21">
        <v>63</v>
      </c>
      <c r="K580" s="21">
        <v>6</v>
      </c>
      <c r="L580" s="21">
        <v>24</v>
      </c>
      <c r="M580" s="21">
        <v>15</v>
      </c>
      <c r="N580" s="21">
        <v>26</v>
      </c>
      <c r="O580" s="21">
        <v>2</v>
      </c>
      <c r="P580" s="21">
        <v>55</v>
      </c>
      <c r="Q580" s="25">
        <v>337</v>
      </c>
    </row>
    <row r="581" spans="1:17" x14ac:dyDescent="0.2">
      <c r="A581" s="22">
        <v>338</v>
      </c>
      <c r="B581" s="12"/>
      <c r="C581" s="12"/>
      <c r="D581" s="14" t="s">
        <v>25</v>
      </c>
      <c r="E581" s="21">
        <v>702</v>
      </c>
      <c r="F581" s="21">
        <v>51</v>
      </c>
      <c r="G581" s="21">
        <v>138</v>
      </c>
      <c r="H581" s="21">
        <v>82</v>
      </c>
      <c r="I581" s="21">
        <v>67</v>
      </c>
      <c r="J581" s="21">
        <v>98</v>
      </c>
      <c r="K581" s="21">
        <v>4</v>
      </c>
      <c r="L581" s="21">
        <v>29</v>
      </c>
      <c r="M581" s="21">
        <v>6</v>
      </c>
      <c r="N581" s="21">
        <v>44</v>
      </c>
      <c r="O581" s="21">
        <v>8</v>
      </c>
      <c r="P581" s="21">
        <v>175</v>
      </c>
      <c r="Q581" s="25">
        <v>338</v>
      </c>
    </row>
    <row r="582" spans="1:17" x14ac:dyDescent="0.2">
      <c r="A582" s="22"/>
      <c r="B582" s="12"/>
      <c r="C582" s="12"/>
      <c r="D582" s="14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5"/>
    </row>
    <row r="583" spans="1:17" x14ac:dyDescent="0.2">
      <c r="A583" s="22">
        <v>339</v>
      </c>
      <c r="B583" s="12"/>
      <c r="C583" s="12"/>
      <c r="D583" s="14" t="s">
        <v>66</v>
      </c>
      <c r="E583" s="19">
        <v>987</v>
      </c>
      <c r="F583" s="19">
        <v>67</v>
      </c>
      <c r="G583" s="19">
        <v>162</v>
      </c>
      <c r="H583" s="19">
        <v>112</v>
      </c>
      <c r="I583" s="19">
        <v>91</v>
      </c>
      <c r="J583" s="19">
        <v>161</v>
      </c>
      <c r="K583" s="19">
        <v>10</v>
      </c>
      <c r="L583" s="19">
        <v>53</v>
      </c>
      <c r="M583" s="19">
        <v>21</v>
      </c>
      <c r="N583" s="19">
        <v>70</v>
      </c>
      <c r="O583" s="19">
        <v>10</v>
      </c>
      <c r="P583" s="19">
        <v>230</v>
      </c>
      <c r="Q583" s="25">
        <v>339</v>
      </c>
    </row>
    <row r="584" spans="1:17" x14ac:dyDescent="0.2">
      <c r="A584" s="22"/>
      <c r="B584" s="12"/>
      <c r="C584" s="12"/>
      <c r="D584" s="14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5"/>
    </row>
    <row r="585" spans="1:17" x14ac:dyDescent="0.2">
      <c r="A585" s="22">
        <v>340</v>
      </c>
      <c r="B585" s="12"/>
      <c r="C585" s="12"/>
      <c r="D585" s="14" t="s">
        <v>30</v>
      </c>
      <c r="E585" s="21">
        <v>28</v>
      </c>
      <c r="F585" s="21">
        <v>2</v>
      </c>
      <c r="G585" s="21">
        <v>10</v>
      </c>
      <c r="H585" s="21">
        <v>4</v>
      </c>
      <c r="I585" s="21">
        <v>4</v>
      </c>
      <c r="J585" s="21">
        <v>2</v>
      </c>
      <c r="K585" s="39">
        <v>0</v>
      </c>
      <c r="L585" s="39">
        <v>0</v>
      </c>
      <c r="M585" s="39">
        <v>0</v>
      </c>
      <c r="N585" s="21">
        <v>2</v>
      </c>
      <c r="O585" s="21">
        <v>1</v>
      </c>
      <c r="P585" s="21">
        <v>3</v>
      </c>
      <c r="Q585" s="25">
        <v>340</v>
      </c>
    </row>
    <row r="586" spans="1:17" x14ac:dyDescent="0.2">
      <c r="A586" s="22">
        <v>341</v>
      </c>
      <c r="B586" s="12"/>
      <c r="C586" s="12"/>
      <c r="D586" s="14" t="s">
        <v>31</v>
      </c>
      <c r="E586" s="21">
        <v>51</v>
      </c>
      <c r="F586" s="21">
        <v>7</v>
      </c>
      <c r="G586" s="21">
        <v>19</v>
      </c>
      <c r="H586" s="21">
        <v>10</v>
      </c>
      <c r="I586" s="21">
        <v>8</v>
      </c>
      <c r="J586" s="21">
        <v>3</v>
      </c>
      <c r="K586" s="39">
        <v>0</v>
      </c>
      <c r="L586" s="21">
        <v>2</v>
      </c>
      <c r="M586" s="39">
        <v>0</v>
      </c>
      <c r="N586" s="21">
        <v>1</v>
      </c>
      <c r="O586" s="39">
        <v>0</v>
      </c>
      <c r="P586" s="21">
        <v>1</v>
      </c>
      <c r="Q586" s="25">
        <v>341</v>
      </c>
    </row>
    <row r="587" spans="1:17" x14ac:dyDescent="0.2">
      <c r="A587" s="22">
        <v>342</v>
      </c>
      <c r="B587" s="12"/>
      <c r="C587" s="12"/>
      <c r="D587" s="14" t="s">
        <v>32</v>
      </c>
      <c r="E587" s="39">
        <v>0</v>
      </c>
      <c r="F587" s="39">
        <v>0</v>
      </c>
      <c r="G587" s="39">
        <v>0</v>
      </c>
      <c r="H587" s="39">
        <v>0</v>
      </c>
      <c r="I587" s="39">
        <v>0</v>
      </c>
      <c r="J587" s="39">
        <v>0</v>
      </c>
      <c r="K587" s="39">
        <v>0</v>
      </c>
      <c r="L587" s="39">
        <v>0</v>
      </c>
      <c r="M587" s="39">
        <v>0</v>
      </c>
      <c r="N587" s="39">
        <v>0</v>
      </c>
      <c r="O587" s="39">
        <v>0</v>
      </c>
      <c r="P587" s="39">
        <v>0</v>
      </c>
      <c r="Q587" s="25">
        <v>342</v>
      </c>
    </row>
    <row r="588" spans="1:17" x14ac:dyDescent="0.2">
      <c r="A588" s="22"/>
      <c r="B588" s="12"/>
      <c r="C588" s="12"/>
      <c r="D588" s="14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5"/>
    </row>
    <row r="589" spans="1:17" x14ac:dyDescent="0.2">
      <c r="A589" s="22">
        <v>343</v>
      </c>
      <c r="B589" s="12"/>
      <c r="C589" s="12" t="s">
        <v>13</v>
      </c>
      <c r="D589" s="14"/>
      <c r="E589" s="19">
        <v>2056</v>
      </c>
      <c r="F589" s="19">
        <v>59</v>
      </c>
      <c r="G589" s="19">
        <v>87</v>
      </c>
      <c r="H589" s="19">
        <v>93</v>
      </c>
      <c r="I589" s="19">
        <v>55</v>
      </c>
      <c r="J589" s="19">
        <v>208</v>
      </c>
      <c r="K589" s="19">
        <v>132</v>
      </c>
      <c r="L589" s="19">
        <v>432</v>
      </c>
      <c r="M589" s="19">
        <v>177</v>
      </c>
      <c r="N589" s="19">
        <v>487</v>
      </c>
      <c r="O589" s="19">
        <v>55</v>
      </c>
      <c r="P589" s="19">
        <v>271</v>
      </c>
      <c r="Q589" s="25">
        <v>343</v>
      </c>
    </row>
    <row r="590" spans="1:17" x14ac:dyDescent="0.2">
      <c r="A590" s="22"/>
      <c r="B590" s="12"/>
      <c r="C590" s="12"/>
      <c r="D590" s="14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5"/>
    </row>
    <row r="591" spans="1:17" x14ac:dyDescent="0.2">
      <c r="A591" s="22">
        <v>344</v>
      </c>
      <c r="B591" s="12"/>
      <c r="C591" s="12"/>
      <c r="D591" s="14" t="s">
        <v>15</v>
      </c>
      <c r="E591" s="21">
        <v>27</v>
      </c>
      <c r="F591" s="39">
        <v>0</v>
      </c>
      <c r="G591" s="39">
        <v>0</v>
      </c>
      <c r="H591" s="39">
        <v>0</v>
      </c>
      <c r="I591" s="39">
        <v>0</v>
      </c>
      <c r="J591" s="21">
        <v>1</v>
      </c>
      <c r="K591" s="21">
        <v>13</v>
      </c>
      <c r="L591" s="21">
        <v>1</v>
      </c>
      <c r="M591" s="39">
        <v>0</v>
      </c>
      <c r="N591" s="21">
        <v>10</v>
      </c>
      <c r="O591" s="21">
        <v>1</v>
      </c>
      <c r="P591" s="21">
        <v>1</v>
      </c>
      <c r="Q591" s="25">
        <v>344</v>
      </c>
    </row>
    <row r="592" spans="1:17" x14ac:dyDescent="0.2">
      <c r="A592" s="22">
        <v>345</v>
      </c>
      <c r="B592" s="12"/>
      <c r="C592" s="12"/>
      <c r="D592" s="14" t="s">
        <v>16</v>
      </c>
      <c r="E592" s="21">
        <v>1</v>
      </c>
      <c r="F592" s="39">
        <v>0</v>
      </c>
      <c r="G592" s="39">
        <v>0</v>
      </c>
      <c r="H592" s="39">
        <v>0</v>
      </c>
      <c r="I592" s="39">
        <v>0</v>
      </c>
      <c r="J592" s="39">
        <v>0</v>
      </c>
      <c r="K592" s="39">
        <v>0</v>
      </c>
      <c r="L592" s="39">
        <v>0</v>
      </c>
      <c r="M592" s="39">
        <v>0</v>
      </c>
      <c r="N592" s="21">
        <v>1</v>
      </c>
      <c r="O592" s="39">
        <v>0</v>
      </c>
      <c r="P592" s="39">
        <v>0</v>
      </c>
      <c r="Q592" s="25">
        <v>345</v>
      </c>
    </row>
    <row r="593" spans="1:17" x14ac:dyDescent="0.2">
      <c r="A593" s="22">
        <v>346</v>
      </c>
      <c r="B593" s="12"/>
      <c r="C593" s="12"/>
      <c r="D593" s="14" t="s">
        <v>17</v>
      </c>
      <c r="E593" s="21">
        <v>3</v>
      </c>
      <c r="F593" s="39">
        <v>0</v>
      </c>
      <c r="G593" s="39">
        <v>0</v>
      </c>
      <c r="H593" s="39">
        <v>0</v>
      </c>
      <c r="I593" s="39">
        <v>0</v>
      </c>
      <c r="J593" s="39">
        <v>0</v>
      </c>
      <c r="K593" s="39">
        <v>0</v>
      </c>
      <c r="L593" s="21">
        <v>1</v>
      </c>
      <c r="M593" s="39">
        <v>0</v>
      </c>
      <c r="N593" s="21">
        <v>1</v>
      </c>
      <c r="O593" s="39">
        <v>0</v>
      </c>
      <c r="P593" s="21">
        <v>1</v>
      </c>
      <c r="Q593" s="25">
        <v>346</v>
      </c>
    </row>
    <row r="594" spans="1:17" x14ac:dyDescent="0.2">
      <c r="A594" s="22"/>
      <c r="B594" s="12"/>
      <c r="C594" s="12"/>
      <c r="D594" s="14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5"/>
    </row>
    <row r="595" spans="1:17" x14ac:dyDescent="0.2">
      <c r="A595" s="22">
        <v>347</v>
      </c>
      <c r="B595" s="12"/>
      <c r="C595" s="12"/>
      <c r="D595" s="14" t="s">
        <v>18</v>
      </c>
      <c r="E595" s="21">
        <v>126</v>
      </c>
      <c r="F595" s="39">
        <v>0</v>
      </c>
      <c r="G595" s="39">
        <v>0</v>
      </c>
      <c r="H595" s="39">
        <v>0</v>
      </c>
      <c r="I595" s="39">
        <v>0</v>
      </c>
      <c r="J595" s="21">
        <v>3</v>
      </c>
      <c r="K595" s="21">
        <v>24</v>
      </c>
      <c r="L595" s="21">
        <v>26</v>
      </c>
      <c r="M595" s="21">
        <v>8</v>
      </c>
      <c r="N595" s="21">
        <v>56</v>
      </c>
      <c r="O595" s="21">
        <v>4</v>
      </c>
      <c r="P595" s="21">
        <v>5</v>
      </c>
      <c r="Q595" s="25">
        <v>347</v>
      </c>
    </row>
    <row r="596" spans="1:17" x14ac:dyDescent="0.2">
      <c r="A596" s="22">
        <v>348</v>
      </c>
      <c r="B596" s="12"/>
      <c r="C596" s="12"/>
      <c r="D596" s="14" t="s">
        <v>19</v>
      </c>
      <c r="E596" s="21">
        <v>384</v>
      </c>
      <c r="F596" s="39">
        <v>0</v>
      </c>
      <c r="G596" s="39">
        <v>0</v>
      </c>
      <c r="H596" s="21">
        <v>3</v>
      </c>
      <c r="I596" s="21">
        <v>3</v>
      </c>
      <c r="J596" s="21">
        <v>28</v>
      </c>
      <c r="K596" s="21">
        <v>43</v>
      </c>
      <c r="L596" s="21">
        <v>102</v>
      </c>
      <c r="M596" s="21">
        <v>39</v>
      </c>
      <c r="N596" s="21">
        <v>141</v>
      </c>
      <c r="O596" s="21">
        <v>10</v>
      </c>
      <c r="P596" s="21">
        <v>15</v>
      </c>
      <c r="Q596" s="25">
        <v>348</v>
      </c>
    </row>
    <row r="597" spans="1:17" x14ac:dyDescent="0.2">
      <c r="A597" s="22"/>
      <c r="B597" s="12"/>
      <c r="C597" s="12"/>
      <c r="D597" s="14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5"/>
    </row>
    <row r="598" spans="1:17" x14ac:dyDescent="0.2">
      <c r="A598" s="22">
        <v>349</v>
      </c>
      <c r="B598" s="12"/>
      <c r="C598" s="12"/>
      <c r="D598" s="14" t="s">
        <v>64</v>
      </c>
      <c r="E598" s="19">
        <v>510</v>
      </c>
      <c r="F598" s="40">
        <v>0</v>
      </c>
      <c r="G598" s="40">
        <v>0</v>
      </c>
      <c r="H598" s="19">
        <v>3</v>
      </c>
      <c r="I598" s="19">
        <v>3</v>
      </c>
      <c r="J598" s="19">
        <v>31</v>
      </c>
      <c r="K598" s="19">
        <v>67</v>
      </c>
      <c r="L598" s="19">
        <v>128</v>
      </c>
      <c r="M598" s="19">
        <v>47</v>
      </c>
      <c r="N598" s="19">
        <v>197</v>
      </c>
      <c r="O598" s="19">
        <v>14</v>
      </c>
      <c r="P598" s="19">
        <v>20</v>
      </c>
      <c r="Q598" s="25">
        <v>349</v>
      </c>
    </row>
    <row r="599" spans="1:17" x14ac:dyDescent="0.2">
      <c r="A599" s="22"/>
      <c r="B599" s="12"/>
      <c r="C599" s="12"/>
      <c r="D599" s="14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5"/>
    </row>
    <row r="600" spans="1:17" x14ac:dyDescent="0.2">
      <c r="A600" s="22">
        <v>350</v>
      </c>
      <c r="B600" s="12"/>
      <c r="C600" s="12"/>
      <c r="D600" s="14" t="s">
        <v>20</v>
      </c>
      <c r="E600" s="21">
        <v>6</v>
      </c>
      <c r="F600" s="39">
        <v>0</v>
      </c>
      <c r="G600" s="39">
        <v>0</v>
      </c>
      <c r="H600" s="39">
        <v>0</v>
      </c>
      <c r="I600" s="39">
        <v>0</v>
      </c>
      <c r="J600" s="39">
        <v>0</v>
      </c>
      <c r="K600" s="39">
        <v>0</v>
      </c>
      <c r="L600" s="21">
        <v>4</v>
      </c>
      <c r="M600" s="21">
        <v>2</v>
      </c>
      <c r="N600" s="39">
        <v>0</v>
      </c>
      <c r="O600" s="39">
        <v>0</v>
      </c>
      <c r="P600" s="39">
        <v>0</v>
      </c>
      <c r="Q600" s="25">
        <v>350</v>
      </c>
    </row>
    <row r="601" spans="1:17" x14ac:dyDescent="0.2">
      <c r="A601" s="22"/>
      <c r="B601" s="12"/>
      <c r="C601" s="12"/>
      <c r="D601" s="14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5"/>
    </row>
    <row r="602" spans="1:17" x14ac:dyDescent="0.2">
      <c r="A602" s="22">
        <v>351</v>
      </c>
      <c r="B602" s="12"/>
      <c r="C602" s="12"/>
      <c r="D602" s="14" t="s">
        <v>21</v>
      </c>
      <c r="E602" s="21">
        <v>534</v>
      </c>
      <c r="F602" s="21">
        <v>9</v>
      </c>
      <c r="G602" s="21">
        <v>3</v>
      </c>
      <c r="H602" s="21">
        <v>14</v>
      </c>
      <c r="I602" s="21">
        <v>5</v>
      </c>
      <c r="J602" s="21">
        <v>59</v>
      </c>
      <c r="K602" s="21">
        <v>22</v>
      </c>
      <c r="L602" s="21">
        <v>149</v>
      </c>
      <c r="M602" s="21">
        <v>56</v>
      </c>
      <c r="N602" s="21">
        <v>133</v>
      </c>
      <c r="O602" s="21">
        <v>15</v>
      </c>
      <c r="P602" s="21">
        <v>69</v>
      </c>
      <c r="Q602" s="25">
        <v>351</v>
      </c>
    </row>
    <row r="603" spans="1:17" x14ac:dyDescent="0.2">
      <c r="A603" s="22">
        <v>352</v>
      </c>
      <c r="B603" s="12"/>
      <c r="C603" s="12"/>
      <c r="D603" s="14" t="s">
        <v>22</v>
      </c>
      <c r="E603" s="21">
        <v>529</v>
      </c>
      <c r="F603" s="21">
        <v>12</v>
      </c>
      <c r="G603" s="21">
        <v>6</v>
      </c>
      <c r="H603" s="21">
        <v>22</v>
      </c>
      <c r="I603" s="21">
        <v>16</v>
      </c>
      <c r="J603" s="21">
        <v>57</v>
      </c>
      <c r="K603" s="21">
        <v>21</v>
      </c>
      <c r="L603" s="21">
        <v>105</v>
      </c>
      <c r="M603" s="21">
        <v>50</v>
      </c>
      <c r="N603" s="21">
        <v>109</v>
      </c>
      <c r="O603" s="21">
        <v>18</v>
      </c>
      <c r="P603" s="21">
        <v>113</v>
      </c>
      <c r="Q603" s="25">
        <v>352</v>
      </c>
    </row>
    <row r="604" spans="1:17" x14ac:dyDescent="0.2">
      <c r="A604" s="22"/>
      <c r="B604" s="12"/>
      <c r="C604" s="12"/>
      <c r="D604" s="14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5"/>
    </row>
    <row r="605" spans="1:17" x14ac:dyDescent="0.2">
      <c r="A605" s="22"/>
      <c r="B605" s="12" t="s">
        <v>57</v>
      </c>
      <c r="C605" s="12"/>
      <c r="D605" s="14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5"/>
    </row>
    <row r="606" spans="1:17" x14ac:dyDescent="0.2">
      <c r="A606" s="22"/>
      <c r="B606" s="12"/>
      <c r="C606" s="12"/>
      <c r="D606" s="14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5"/>
    </row>
    <row r="607" spans="1:17" x14ac:dyDescent="0.2">
      <c r="A607" s="22"/>
      <c r="B607" s="12"/>
      <c r="C607" s="12"/>
      <c r="D607" s="14" t="s">
        <v>65</v>
      </c>
      <c r="E607" s="19">
        <v>1063</v>
      </c>
      <c r="F607" s="19">
        <v>21</v>
      </c>
      <c r="G607" s="19">
        <v>9</v>
      </c>
      <c r="H607" s="19">
        <v>36</v>
      </c>
      <c r="I607" s="19">
        <v>21</v>
      </c>
      <c r="J607" s="19">
        <v>116</v>
      </c>
      <c r="K607" s="19">
        <v>43</v>
      </c>
      <c r="L607" s="19">
        <v>254</v>
      </c>
      <c r="M607" s="19">
        <v>106</v>
      </c>
      <c r="N607" s="19">
        <v>242</v>
      </c>
      <c r="O607" s="19">
        <v>33</v>
      </c>
      <c r="P607" s="19">
        <v>182</v>
      </c>
      <c r="Q607" s="25"/>
    </row>
    <row r="608" spans="1:17" x14ac:dyDescent="0.2">
      <c r="A608" s="22"/>
      <c r="B608" s="12"/>
      <c r="C608" s="12"/>
      <c r="D608" s="14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5"/>
    </row>
    <row r="609" spans="1:17" x14ac:dyDescent="0.2">
      <c r="A609" s="22">
        <v>353</v>
      </c>
      <c r="B609" s="12"/>
      <c r="C609" s="12"/>
      <c r="D609" s="14" t="s">
        <v>23</v>
      </c>
      <c r="E609" s="21">
        <v>17</v>
      </c>
      <c r="F609" s="21">
        <v>1</v>
      </c>
      <c r="G609" s="21">
        <v>1</v>
      </c>
      <c r="H609" s="21">
        <v>2</v>
      </c>
      <c r="I609" s="21">
        <v>1</v>
      </c>
      <c r="J609" s="21">
        <v>3</v>
      </c>
      <c r="K609" s="39">
        <v>0</v>
      </c>
      <c r="L609" s="21">
        <v>4</v>
      </c>
      <c r="M609" s="21">
        <v>2</v>
      </c>
      <c r="N609" s="21">
        <v>1</v>
      </c>
      <c r="O609" s="39">
        <v>0</v>
      </c>
      <c r="P609" s="21">
        <v>2</v>
      </c>
      <c r="Q609" s="25">
        <v>353</v>
      </c>
    </row>
    <row r="610" spans="1:17" x14ac:dyDescent="0.2">
      <c r="A610" s="22"/>
      <c r="B610" s="12"/>
      <c r="C610" s="12"/>
      <c r="D610" s="14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5"/>
    </row>
    <row r="611" spans="1:17" x14ac:dyDescent="0.2">
      <c r="A611" s="22">
        <v>354</v>
      </c>
      <c r="B611" s="12"/>
      <c r="C611" s="12"/>
      <c r="D611" s="14" t="s">
        <v>24</v>
      </c>
      <c r="E611" s="21">
        <v>147</v>
      </c>
      <c r="F611" s="21">
        <v>12</v>
      </c>
      <c r="G611" s="21">
        <v>14</v>
      </c>
      <c r="H611" s="21">
        <v>16</v>
      </c>
      <c r="I611" s="21">
        <v>10</v>
      </c>
      <c r="J611" s="21">
        <v>17</v>
      </c>
      <c r="K611" s="21">
        <v>6</v>
      </c>
      <c r="L611" s="21">
        <v>20</v>
      </c>
      <c r="M611" s="21">
        <v>14</v>
      </c>
      <c r="N611" s="21">
        <v>15</v>
      </c>
      <c r="O611" s="21">
        <v>1</v>
      </c>
      <c r="P611" s="21">
        <v>22</v>
      </c>
      <c r="Q611" s="25">
        <v>354</v>
      </c>
    </row>
    <row r="612" spans="1:17" x14ac:dyDescent="0.2">
      <c r="A612" s="22">
        <v>355</v>
      </c>
      <c r="B612" s="12"/>
      <c r="C612" s="12"/>
      <c r="D612" s="14" t="s">
        <v>25</v>
      </c>
      <c r="E612" s="21">
        <v>259</v>
      </c>
      <c r="F612" s="21">
        <v>21</v>
      </c>
      <c r="G612" s="21">
        <v>53</v>
      </c>
      <c r="H612" s="21">
        <v>34</v>
      </c>
      <c r="I612" s="21">
        <v>16</v>
      </c>
      <c r="J612" s="21">
        <v>40</v>
      </c>
      <c r="K612" s="21">
        <v>3</v>
      </c>
      <c r="L612" s="21">
        <v>18</v>
      </c>
      <c r="M612" s="21">
        <v>6</v>
      </c>
      <c r="N612" s="21">
        <v>20</v>
      </c>
      <c r="O612" s="21">
        <v>5</v>
      </c>
      <c r="P612" s="21">
        <v>43</v>
      </c>
      <c r="Q612" s="25">
        <v>355</v>
      </c>
    </row>
    <row r="613" spans="1:17" x14ac:dyDescent="0.2">
      <c r="A613" s="22"/>
      <c r="B613" s="12"/>
      <c r="C613" s="12"/>
      <c r="D613" s="14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5"/>
    </row>
    <row r="614" spans="1:17" x14ac:dyDescent="0.2">
      <c r="A614" s="22">
        <v>356</v>
      </c>
      <c r="B614" s="12"/>
      <c r="C614" s="12"/>
      <c r="D614" s="14" t="s">
        <v>66</v>
      </c>
      <c r="E614" s="19">
        <v>406</v>
      </c>
      <c r="F614" s="19">
        <v>33</v>
      </c>
      <c r="G614" s="19">
        <v>67</v>
      </c>
      <c r="H614" s="19">
        <v>50</v>
      </c>
      <c r="I614" s="19">
        <v>26</v>
      </c>
      <c r="J614" s="19">
        <v>57</v>
      </c>
      <c r="K614" s="19">
        <v>9</v>
      </c>
      <c r="L614" s="19">
        <v>38</v>
      </c>
      <c r="M614" s="19">
        <v>20</v>
      </c>
      <c r="N614" s="19">
        <v>35</v>
      </c>
      <c r="O614" s="19">
        <v>6</v>
      </c>
      <c r="P614" s="19">
        <v>65</v>
      </c>
      <c r="Q614" s="25">
        <v>356</v>
      </c>
    </row>
    <row r="615" spans="1:17" x14ac:dyDescent="0.2">
      <c r="A615" s="22"/>
      <c r="B615" s="12"/>
      <c r="C615" s="12"/>
      <c r="D615" s="14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5"/>
    </row>
    <row r="616" spans="1:17" x14ac:dyDescent="0.2">
      <c r="A616" s="22">
        <v>357</v>
      </c>
      <c r="B616" s="12"/>
      <c r="C616" s="12"/>
      <c r="D616" s="14" t="s">
        <v>30</v>
      </c>
      <c r="E616" s="21">
        <v>7</v>
      </c>
      <c r="F616" s="21">
        <v>1</v>
      </c>
      <c r="G616" s="21">
        <v>4</v>
      </c>
      <c r="H616" s="21">
        <v>1</v>
      </c>
      <c r="I616" s="39">
        <v>0</v>
      </c>
      <c r="J616" s="39">
        <v>0</v>
      </c>
      <c r="K616" s="39">
        <v>0</v>
      </c>
      <c r="L616" s="39">
        <v>0</v>
      </c>
      <c r="M616" s="39">
        <v>0</v>
      </c>
      <c r="N616" s="39">
        <v>0</v>
      </c>
      <c r="O616" s="21">
        <v>1</v>
      </c>
      <c r="P616" s="39">
        <v>0</v>
      </c>
      <c r="Q616" s="25">
        <v>357</v>
      </c>
    </row>
    <row r="617" spans="1:17" x14ac:dyDescent="0.2">
      <c r="A617" s="22">
        <v>358</v>
      </c>
      <c r="B617" s="12"/>
      <c r="C617" s="12"/>
      <c r="D617" s="14" t="s">
        <v>31</v>
      </c>
      <c r="E617" s="21">
        <v>16</v>
      </c>
      <c r="F617" s="21">
        <v>3</v>
      </c>
      <c r="G617" s="21">
        <v>6</v>
      </c>
      <c r="H617" s="21">
        <v>1</v>
      </c>
      <c r="I617" s="21">
        <v>4</v>
      </c>
      <c r="J617" s="39">
        <v>0</v>
      </c>
      <c r="K617" s="39">
        <v>0</v>
      </c>
      <c r="L617" s="21">
        <v>2</v>
      </c>
      <c r="M617" s="39">
        <v>0</v>
      </c>
      <c r="N617" s="39">
        <v>0</v>
      </c>
      <c r="O617" s="39">
        <v>0</v>
      </c>
      <c r="P617" s="39">
        <v>0</v>
      </c>
      <c r="Q617" s="25">
        <v>358</v>
      </c>
    </row>
    <row r="618" spans="1:17" x14ac:dyDescent="0.2">
      <c r="A618" s="22">
        <v>359</v>
      </c>
      <c r="B618" s="12"/>
      <c r="C618" s="12"/>
      <c r="D618" s="14" t="s">
        <v>32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0</v>
      </c>
      <c r="K618" s="39">
        <v>0</v>
      </c>
      <c r="L618" s="39">
        <v>0</v>
      </c>
      <c r="M618" s="39">
        <v>0</v>
      </c>
      <c r="N618" s="39">
        <v>0</v>
      </c>
      <c r="O618" s="39">
        <v>0</v>
      </c>
      <c r="P618" s="39">
        <v>0</v>
      </c>
      <c r="Q618" s="25">
        <v>359</v>
      </c>
    </row>
    <row r="619" spans="1:17" x14ac:dyDescent="0.2">
      <c r="A619" s="22"/>
      <c r="B619" s="12"/>
      <c r="C619" s="12"/>
      <c r="D619" s="14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5"/>
    </row>
    <row r="620" spans="1:17" x14ac:dyDescent="0.2">
      <c r="A620" s="22">
        <v>360</v>
      </c>
      <c r="B620" s="12"/>
      <c r="C620" s="12" t="s">
        <v>14</v>
      </c>
      <c r="D620" s="14"/>
      <c r="E620" s="19">
        <v>1130</v>
      </c>
      <c r="F620" s="19">
        <v>48</v>
      </c>
      <c r="G620" s="19">
        <v>121</v>
      </c>
      <c r="H620" s="19">
        <v>106</v>
      </c>
      <c r="I620" s="19">
        <v>99</v>
      </c>
      <c r="J620" s="19">
        <v>271</v>
      </c>
      <c r="K620" s="19">
        <v>5</v>
      </c>
      <c r="L620" s="19">
        <v>29</v>
      </c>
      <c r="M620" s="19">
        <v>2</v>
      </c>
      <c r="N620" s="19">
        <v>149</v>
      </c>
      <c r="O620" s="19">
        <v>8</v>
      </c>
      <c r="P620" s="19">
        <v>292</v>
      </c>
      <c r="Q620" s="25">
        <v>360</v>
      </c>
    </row>
    <row r="621" spans="1:17" x14ac:dyDescent="0.2">
      <c r="A621" s="22"/>
      <c r="B621" s="12"/>
      <c r="C621" s="12"/>
      <c r="D621" s="14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5"/>
    </row>
    <row r="622" spans="1:17" x14ac:dyDescent="0.2">
      <c r="A622" s="22">
        <v>361</v>
      </c>
      <c r="B622" s="12"/>
      <c r="C622" s="12"/>
      <c r="D622" s="14" t="s">
        <v>15</v>
      </c>
      <c r="E622" s="21">
        <v>4</v>
      </c>
      <c r="F622" s="39">
        <v>0</v>
      </c>
      <c r="G622" s="39">
        <v>0</v>
      </c>
      <c r="H622" s="39">
        <v>0</v>
      </c>
      <c r="I622" s="39">
        <v>0</v>
      </c>
      <c r="J622" s="21">
        <v>1</v>
      </c>
      <c r="K622" s="39">
        <v>0</v>
      </c>
      <c r="L622" s="39">
        <v>0</v>
      </c>
      <c r="M622" s="39">
        <v>0</v>
      </c>
      <c r="N622" s="21">
        <v>1</v>
      </c>
      <c r="O622" s="21">
        <v>1</v>
      </c>
      <c r="P622" s="21">
        <v>1</v>
      </c>
      <c r="Q622" s="25">
        <v>361</v>
      </c>
    </row>
    <row r="623" spans="1:17" x14ac:dyDescent="0.2">
      <c r="A623" s="22">
        <v>362</v>
      </c>
      <c r="B623" s="12"/>
      <c r="C623" s="12"/>
      <c r="D623" s="14" t="s">
        <v>16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0</v>
      </c>
      <c r="K623" s="39">
        <v>0</v>
      </c>
      <c r="L623" s="39">
        <v>0</v>
      </c>
      <c r="M623" s="39">
        <v>0</v>
      </c>
      <c r="N623" s="39">
        <v>0</v>
      </c>
      <c r="O623" s="39">
        <v>0</v>
      </c>
      <c r="P623" s="39">
        <v>0</v>
      </c>
      <c r="Q623" s="25">
        <v>362</v>
      </c>
    </row>
    <row r="624" spans="1:17" x14ac:dyDescent="0.2">
      <c r="A624" s="22">
        <v>363</v>
      </c>
      <c r="B624" s="12"/>
      <c r="C624" s="12"/>
      <c r="D624" s="14" t="s">
        <v>17</v>
      </c>
      <c r="E624" s="21">
        <v>2</v>
      </c>
      <c r="F624" s="39">
        <v>0</v>
      </c>
      <c r="G624" s="39">
        <v>0</v>
      </c>
      <c r="H624" s="39">
        <v>0</v>
      </c>
      <c r="I624" s="39">
        <v>0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21">
        <v>2</v>
      </c>
      <c r="Q624" s="25">
        <v>363</v>
      </c>
    </row>
    <row r="625" spans="1:17" x14ac:dyDescent="0.2">
      <c r="A625" s="22"/>
      <c r="B625" s="12"/>
      <c r="C625" s="12"/>
      <c r="D625" s="14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5"/>
    </row>
    <row r="626" spans="1:17" x14ac:dyDescent="0.2">
      <c r="A626" s="22">
        <v>364</v>
      </c>
      <c r="B626" s="12"/>
      <c r="C626" s="12"/>
      <c r="D626" s="14" t="s">
        <v>18</v>
      </c>
      <c r="E626" s="21">
        <v>10</v>
      </c>
      <c r="F626" s="39">
        <v>0</v>
      </c>
      <c r="G626" s="39">
        <v>0</v>
      </c>
      <c r="H626" s="39">
        <v>0</v>
      </c>
      <c r="I626" s="39">
        <v>0</v>
      </c>
      <c r="J626" s="21">
        <v>2</v>
      </c>
      <c r="K626" s="39">
        <v>0</v>
      </c>
      <c r="L626" s="21">
        <v>1</v>
      </c>
      <c r="M626" s="39">
        <v>0</v>
      </c>
      <c r="N626" s="21">
        <v>5</v>
      </c>
      <c r="O626" s="39">
        <v>0</v>
      </c>
      <c r="P626" s="21">
        <v>2</v>
      </c>
      <c r="Q626" s="25">
        <v>364</v>
      </c>
    </row>
    <row r="627" spans="1:17" x14ac:dyDescent="0.2">
      <c r="A627" s="22">
        <v>365</v>
      </c>
      <c r="B627" s="12"/>
      <c r="C627" s="12"/>
      <c r="D627" s="14" t="s">
        <v>19</v>
      </c>
      <c r="E627" s="21">
        <v>51</v>
      </c>
      <c r="F627" s="21">
        <v>1</v>
      </c>
      <c r="G627" s="21">
        <v>1</v>
      </c>
      <c r="H627" s="21">
        <v>1</v>
      </c>
      <c r="I627" s="39">
        <v>0</v>
      </c>
      <c r="J627" s="21">
        <v>14</v>
      </c>
      <c r="K627" s="21">
        <v>1</v>
      </c>
      <c r="L627" s="21">
        <v>1</v>
      </c>
      <c r="M627" s="39">
        <v>0</v>
      </c>
      <c r="N627" s="21">
        <v>26</v>
      </c>
      <c r="O627" s="39">
        <v>0</v>
      </c>
      <c r="P627" s="21">
        <v>6</v>
      </c>
      <c r="Q627" s="25">
        <v>365</v>
      </c>
    </row>
    <row r="628" spans="1:17" x14ac:dyDescent="0.2">
      <c r="A628" s="22"/>
      <c r="B628" s="12"/>
      <c r="C628" s="12"/>
      <c r="D628" s="14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5"/>
    </row>
    <row r="629" spans="1:17" x14ac:dyDescent="0.2">
      <c r="A629" s="22">
        <v>366</v>
      </c>
      <c r="B629" s="12"/>
      <c r="C629" s="12"/>
      <c r="D629" s="14" t="s">
        <v>64</v>
      </c>
      <c r="E629" s="19">
        <v>61</v>
      </c>
      <c r="F629" s="19">
        <v>1</v>
      </c>
      <c r="G629" s="19">
        <v>1</v>
      </c>
      <c r="H629" s="19">
        <v>1</v>
      </c>
      <c r="I629" s="40">
        <v>0</v>
      </c>
      <c r="J629" s="19">
        <v>16</v>
      </c>
      <c r="K629" s="19">
        <v>1</v>
      </c>
      <c r="L629" s="19">
        <v>2</v>
      </c>
      <c r="M629" s="40">
        <v>0</v>
      </c>
      <c r="N629" s="19">
        <v>31</v>
      </c>
      <c r="O629" s="40">
        <v>0</v>
      </c>
      <c r="P629" s="19">
        <v>8</v>
      </c>
      <c r="Q629" s="25">
        <v>366</v>
      </c>
    </row>
    <row r="630" spans="1:17" x14ac:dyDescent="0.2">
      <c r="A630" s="22"/>
      <c r="B630" s="12"/>
      <c r="C630" s="12"/>
      <c r="D630" s="14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5"/>
    </row>
    <row r="631" spans="1:17" x14ac:dyDescent="0.2">
      <c r="A631" s="22">
        <v>367</v>
      </c>
      <c r="B631" s="12"/>
      <c r="C631" s="12"/>
      <c r="D631" s="14" t="s">
        <v>20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0</v>
      </c>
      <c r="K631" s="39">
        <v>0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25">
        <v>367</v>
      </c>
    </row>
    <row r="632" spans="1:17" x14ac:dyDescent="0.2">
      <c r="A632" s="22"/>
      <c r="B632" s="12"/>
      <c r="C632" s="12"/>
      <c r="D632" s="14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5"/>
    </row>
    <row r="633" spans="1:17" x14ac:dyDescent="0.2">
      <c r="A633" s="22">
        <v>368</v>
      </c>
      <c r="B633" s="12"/>
      <c r="C633" s="12"/>
      <c r="D633" s="14" t="s">
        <v>21</v>
      </c>
      <c r="E633" s="21">
        <v>151</v>
      </c>
      <c r="F633" s="21">
        <v>3</v>
      </c>
      <c r="G633" s="39">
        <v>0</v>
      </c>
      <c r="H633" s="21">
        <v>4</v>
      </c>
      <c r="I633" s="21">
        <v>7</v>
      </c>
      <c r="J633" s="21">
        <v>52</v>
      </c>
      <c r="K633" s="21">
        <v>1</v>
      </c>
      <c r="L633" s="21">
        <v>7</v>
      </c>
      <c r="M633" s="39">
        <v>0</v>
      </c>
      <c r="N633" s="21">
        <v>40</v>
      </c>
      <c r="O633" s="39">
        <v>0</v>
      </c>
      <c r="P633" s="21">
        <v>37</v>
      </c>
      <c r="Q633" s="25">
        <v>368</v>
      </c>
    </row>
    <row r="634" spans="1:17" x14ac:dyDescent="0.2">
      <c r="A634" s="22">
        <v>369</v>
      </c>
      <c r="B634" s="12"/>
      <c r="C634" s="12"/>
      <c r="D634" s="14" t="s">
        <v>22</v>
      </c>
      <c r="E634" s="21">
        <v>248</v>
      </c>
      <c r="F634" s="21">
        <v>5</v>
      </c>
      <c r="G634" s="21">
        <v>5</v>
      </c>
      <c r="H634" s="21">
        <v>20</v>
      </c>
      <c r="I634" s="21">
        <v>18</v>
      </c>
      <c r="J634" s="21">
        <v>84</v>
      </c>
      <c r="K634" s="21">
        <v>1</v>
      </c>
      <c r="L634" s="21">
        <v>5</v>
      </c>
      <c r="M634" s="39">
        <v>0</v>
      </c>
      <c r="N634" s="21">
        <v>37</v>
      </c>
      <c r="O634" s="21">
        <v>3</v>
      </c>
      <c r="P634" s="21">
        <v>70</v>
      </c>
      <c r="Q634" s="25">
        <v>369</v>
      </c>
    </row>
    <row r="635" spans="1:17" x14ac:dyDescent="0.2">
      <c r="A635" s="22"/>
      <c r="B635" s="12"/>
      <c r="C635" s="12"/>
      <c r="D635" s="14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5"/>
    </row>
    <row r="636" spans="1:17" x14ac:dyDescent="0.2">
      <c r="A636" s="22">
        <v>370</v>
      </c>
      <c r="B636" s="12"/>
      <c r="C636" s="12"/>
      <c r="D636" s="14" t="s">
        <v>65</v>
      </c>
      <c r="E636" s="19">
        <v>399</v>
      </c>
      <c r="F636" s="19">
        <v>8</v>
      </c>
      <c r="G636" s="19">
        <v>5</v>
      </c>
      <c r="H636" s="19">
        <v>24</v>
      </c>
      <c r="I636" s="19">
        <v>25</v>
      </c>
      <c r="J636" s="19">
        <v>136</v>
      </c>
      <c r="K636" s="19">
        <v>2</v>
      </c>
      <c r="L636" s="19">
        <v>12</v>
      </c>
      <c r="M636" s="40">
        <v>0</v>
      </c>
      <c r="N636" s="19">
        <v>77</v>
      </c>
      <c r="O636" s="19">
        <v>3</v>
      </c>
      <c r="P636" s="19">
        <v>107</v>
      </c>
      <c r="Q636" s="25">
        <v>370</v>
      </c>
    </row>
    <row r="637" spans="1:17" x14ac:dyDescent="0.2">
      <c r="A637" s="22"/>
      <c r="B637" s="12"/>
      <c r="C637" s="12"/>
      <c r="D637" s="14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5"/>
    </row>
    <row r="638" spans="1:17" x14ac:dyDescent="0.2">
      <c r="A638" s="22">
        <v>371</v>
      </c>
      <c r="B638" s="12"/>
      <c r="C638" s="12"/>
      <c r="D638" s="14" t="s">
        <v>23</v>
      </c>
      <c r="E638" s="21">
        <v>27</v>
      </c>
      <c r="F638" s="39">
        <v>0</v>
      </c>
      <c r="G638" s="21">
        <v>1</v>
      </c>
      <c r="H638" s="21">
        <v>7</v>
      </c>
      <c r="I638" s="21">
        <v>1</v>
      </c>
      <c r="J638" s="21">
        <v>9</v>
      </c>
      <c r="K638" s="21">
        <v>1</v>
      </c>
      <c r="L638" s="39">
        <v>0</v>
      </c>
      <c r="M638" s="21">
        <v>1</v>
      </c>
      <c r="N638" s="21">
        <v>2</v>
      </c>
      <c r="O638" s="39">
        <v>0</v>
      </c>
      <c r="P638" s="21">
        <v>5</v>
      </c>
      <c r="Q638" s="25">
        <v>371</v>
      </c>
    </row>
    <row r="639" spans="1:17" x14ac:dyDescent="0.2">
      <c r="A639" s="22"/>
      <c r="B639" s="12"/>
      <c r="C639" s="12"/>
      <c r="D639" s="14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5"/>
    </row>
    <row r="640" spans="1:17" x14ac:dyDescent="0.2">
      <c r="A640" s="22">
        <v>372</v>
      </c>
      <c r="B640" s="12"/>
      <c r="C640" s="12"/>
      <c r="D640" s="14" t="s">
        <v>24</v>
      </c>
      <c r="E640" s="21">
        <v>138</v>
      </c>
      <c r="F640" s="21">
        <v>4</v>
      </c>
      <c r="G640" s="21">
        <v>10</v>
      </c>
      <c r="H640" s="21">
        <v>14</v>
      </c>
      <c r="I640" s="21">
        <v>14</v>
      </c>
      <c r="J640" s="21">
        <v>46</v>
      </c>
      <c r="K640" s="39">
        <v>0</v>
      </c>
      <c r="L640" s="21">
        <v>4</v>
      </c>
      <c r="M640" s="21">
        <v>1</v>
      </c>
      <c r="N640" s="21">
        <v>11</v>
      </c>
      <c r="O640" s="21">
        <v>1</v>
      </c>
      <c r="P640" s="21">
        <v>33</v>
      </c>
      <c r="Q640" s="25">
        <v>372</v>
      </c>
    </row>
    <row r="641" spans="1:17" x14ac:dyDescent="0.2">
      <c r="A641" s="22">
        <v>373</v>
      </c>
      <c r="B641" s="12"/>
      <c r="C641" s="12"/>
      <c r="D641" s="14" t="s">
        <v>25</v>
      </c>
      <c r="E641" s="21">
        <v>443</v>
      </c>
      <c r="F641" s="21">
        <v>30</v>
      </c>
      <c r="G641" s="21">
        <v>85</v>
      </c>
      <c r="H641" s="21">
        <v>48</v>
      </c>
      <c r="I641" s="21">
        <v>51</v>
      </c>
      <c r="J641" s="21">
        <v>58</v>
      </c>
      <c r="K641" s="21">
        <v>1</v>
      </c>
      <c r="L641" s="21">
        <v>11</v>
      </c>
      <c r="M641" s="39">
        <v>0</v>
      </c>
      <c r="N641" s="21">
        <v>24</v>
      </c>
      <c r="O641" s="21">
        <v>3</v>
      </c>
      <c r="P641" s="21">
        <v>132</v>
      </c>
      <c r="Q641" s="25">
        <v>373</v>
      </c>
    </row>
    <row r="642" spans="1:17" x14ac:dyDescent="0.2">
      <c r="A642" s="22"/>
      <c r="B642" s="12"/>
      <c r="C642" s="12"/>
      <c r="D642" s="14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5"/>
    </row>
    <row r="643" spans="1:17" x14ac:dyDescent="0.2">
      <c r="A643" s="22">
        <v>374</v>
      </c>
      <c r="B643" s="12"/>
      <c r="C643" s="12"/>
      <c r="D643" s="14" t="s">
        <v>66</v>
      </c>
      <c r="E643" s="19">
        <v>581</v>
      </c>
      <c r="F643" s="19">
        <v>34</v>
      </c>
      <c r="G643" s="19">
        <v>95</v>
      </c>
      <c r="H643" s="19">
        <v>62</v>
      </c>
      <c r="I643" s="19">
        <v>65</v>
      </c>
      <c r="J643" s="19">
        <v>104</v>
      </c>
      <c r="K643" s="19">
        <v>1</v>
      </c>
      <c r="L643" s="19">
        <v>15</v>
      </c>
      <c r="M643" s="19">
        <v>1</v>
      </c>
      <c r="N643" s="19">
        <v>35</v>
      </c>
      <c r="O643" s="19">
        <v>4</v>
      </c>
      <c r="P643" s="19">
        <v>165</v>
      </c>
      <c r="Q643" s="25">
        <v>374</v>
      </c>
    </row>
    <row r="644" spans="1:17" x14ac:dyDescent="0.2">
      <c r="A644" s="22"/>
      <c r="B644" s="12"/>
      <c r="C644" s="12"/>
      <c r="D644" s="14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5"/>
    </row>
    <row r="645" spans="1:17" x14ac:dyDescent="0.2">
      <c r="A645" s="22">
        <v>375</v>
      </c>
      <c r="B645" s="12"/>
      <c r="C645" s="12"/>
      <c r="D645" s="14" t="s">
        <v>30</v>
      </c>
      <c r="E645" s="21">
        <v>21</v>
      </c>
      <c r="F645" s="21">
        <v>1</v>
      </c>
      <c r="G645" s="21">
        <v>6</v>
      </c>
      <c r="H645" s="21">
        <v>3</v>
      </c>
      <c r="I645" s="21">
        <v>4</v>
      </c>
      <c r="J645" s="21">
        <v>2</v>
      </c>
      <c r="K645" s="39">
        <v>0</v>
      </c>
      <c r="L645" s="39">
        <v>0</v>
      </c>
      <c r="M645" s="39">
        <v>0</v>
      </c>
      <c r="N645" s="21">
        <v>2</v>
      </c>
      <c r="O645" s="39">
        <v>0</v>
      </c>
      <c r="P645" s="21">
        <v>3</v>
      </c>
      <c r="Q645" s="25">
        <v>375</v>
      </c>
    </row>
    <row r="646" spans="1:17" x14ac:dyDescent="0.2">
      <c r="A646" s="22">
        <v>376</v>
      </c>
      <c r="B646" s="12"/>
      <c r="C646" s="12"/>
      <c r="D646" s="14" t="s">
        <v>31</v>
      </c>
      <c r="E646" s="21">
        <v>35</v>
      </c>
      <c r="F646" s="21">
        <v>4</v>
      </c>
      <c r="G646" s="21">
        <v>13</v>
      </c>
      <c r="H646" s="21">
        <v>9</v>
      </c>
      <c r="I646" s="21">
        <v>4</v>
      </c>
      <c r="J646" s="21">
        <v>3</v>
      </c>
      <c r="K646" s="39">
        <v>0</v>
      </c>
      <c r="L646" s="39">
        <v>0</v>
      </c>
      <c r="M646" s="39">
        <v>0</v>
      </c>
      <c r="N646" s="21">
        <v>1</v>
      </c>
      <c r="O646" s="39">
        <v>0</v>
      </c>
      <c r="P646" s="21">
        <v>1</v>
      </c>
      <c r="Q646" s="25">
        <v>376</v>
      </c>
    </row>
    <row r="647" spans="1:17" x14ac:dyDescent="0.2">
      <c r="A647" s="22">
        <v>377</v>
      </c>
      <c r="B647" s="12"/>
      <c r="C647" s="12"/>
      <c r="D647" s="14" t="s">
        <v>32</v>
      </c>
      <c r="E647" s="39">
        <v>0</v>
      </c>
      <c r="F647" s="39">
        <v>0</v>
      </c>
      <c r="G647" s="39">
        <v>0</v>
      </c>
      <c r="H647" s="39">
        <v>0</v>
      </c>
      <c r="I647" s="39">
        <v>0</v>
      </c>
      <c r="J647" s="39">
        <v>0</v>
      </c>
      <c r="K647" s="39">
        <v>0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25">
        <v>377</v>
      </c>
    </row>
    <row r="648" spans="1:17" x14ac:dyDescent="0.2">
      <c r="A648" s="22"/>
      <c r="B648" s="12"/>
      <c r="C648" s="12"/>
      <c r="D648" s="14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5"/>
    </row>
    <row r="649" spans="1:17" x14ac:dyDescent="0.2">
      <c r="A649" s="22">
        <v>378</v>
      </c>
      <c r="B649" s="12" t="s">
        <v>34</v>
      </c>
      <c r="C649" s="12"/>
      <c r="D649" s="14"/>
      <c r="E649" s="19">
        <v>2445</v>
      </c>
      <c r="F649" s="19">
        <v>69</v>
      </c>
      <c r="G649" s="19">
        <v>194</v>
      </c>
      <c r="H649" s="19">
        <v>107</v>
      </c>
      <c r="I649" s="19">
        <v>130</v>
      </c>
      <c r="J649" s="19">
        <v>321</v>
      </c>
      <c r="K649" s="19">
        <v>202</v>
      </c>
      <c r="L649" s="19">
        <v>381</v>
      </c>
      <c r="M649" s="19">
        <v>125</v>
      </c>
      <c r="N649" s="19">
        <v>475</v>
      </c>
      <c r="O649" s="19">
        <v>45</v>
      </c>
      <c r="P649" s="19">
        <v>396</v>
      </c>
      <c r="Q649" s="25">
        <v>378</v>
      </c>
    </row>
    <row r="650" spans="1:17" x14ac:dyDescent="0.2">
      <c r="A650" s="22"/>
      <c r="B650" s="12"/>
      <c r="C650" s="12"/>
      <c r="D650" s="14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5"/>
    </row>
    <row r="651" spans="1:17" x14ac:dyDescent="0.2">
      <c r="A651" s="22">
        <v>379</v>
      </c>
      <c r="B651" s="12"/>
      <c r="C651" s="12"/>
      <c r="D651" s="14" t="s">
        <v>15</v>
      </c>
      <c r="E651" s="21">
        <v>55</v>
      </c>
      <c r="F651" s="39">
        <v>0</v>
      </c>
      <c r="G651" s="39">
        <v>0</v>
      </c>
      <c r="H651" s="21">
        <v>1</v>
      </c>
      <c r="I651" s="21">
        <v>1</v>
      </c>
      <c r="J651" s="21">
        <v>3</v>
      </c>
      <c r="K651" s="21">
        <v>16</v>
      </c>
      <c r="L651" s="21">
        <v>6</v>
      </c>
      <c r="M651" s="21">
        <v>2</v>
      </c>
      <c r="N651" s="21">
        <v>24</v>
      </c>
      <c r="O651" s="21">
        <v>1</v>
      </c>
      <c r="P651" s="21">
        <v>1</v>
      </c>
      <c r="Q651" s="25">
        <v>379</v>
      </c>
    </row>
    <row r="652" spans="1:17" x14ac:dyDescent="0.2">
      <c r="A652" s="22">
        <v>380</v>
      </c>
      <c r="B652" s="12"/>
      <c r="C652" s="12"/>
      <c r="D652" s="14" t="s">
        <v>16</v>
      </c>
      <c r="E652" s="21">
        <v>2</v>
      </c>
      <c r="F652" s="39">
        <v>0</v>
      </c>
      <c r="G652" s="39">
        <v>0</v>
      </c>
      <c r="H652" s="39">
        <v>0</v>
      </c>
      <c r="I652" s="39">
        <v>0</v>
      </c>
      <c r="J652" s="39">
        <v>0</v>
      </c>
      <c r="K652" s="39">
        <v>0</v>
      </c>
      <c r="L652" s="39">
        <v>0</v>
      </c>
      <c r="M652" s="39">
        <v>0</v>
      </c>
      <c r="N652" s="21">
        <v>1</v>
      </c>
      <c r="O652" s="21">
        <v>1</v>
      </c>
      <c r="P652" s="39">
        <v>0</v>
      </c>
      <c r="Q652" s="25">
        <v>380</v>
      </c>
    </row>
    <row r="653" spans="1:17" x14ac:dyDescent="0.2">
      <c r="A653" s="22">
        <v>381</v>
      </c>
      <c r="B653" s="12"/>
      <c r="C653" s="12"/>
      <c r="D653" s="14" t="s">
        <v>17</v>
      </c>
      <c r="E653" s="21">
        <v>4</v>
      </c>
      <c r="F653" s="39">
        <v>0</v>
      </c>
      <c r="G653" s="39">
        <v>0</v>
      </c>
      <c r="H653" s="39">
        <v>0</v>
      </c>
      <c r="I653" s="39">
        <v>0</v>
      </c>
      <c r="J653" s="39">
        <v>0</v>
      </c>
      <c r="K653" s="39">
        <v>0</v>
      </c>
      <c r="L653" s="21">
        <v>1</v>
      </c>
      <c r="M653" s="39">
        <v>0</v>
      </c>
      <c r="N653" s="21">
        <v>3</v>
      </c>
      <c r="O653" s="39">
        <v>0</v>
      </c>
      <c r="P653" s="39">
        <v>0</v>
      </c>
      <c r="Q653" s="25">
        <v>381</v>
      </c>
    </row>
    <row r="654" spans="1:17" x14ac:dyDescent="0.2">
      <c r="A654" s="22"/>
      <c r="B654" s="12"/>
      <c r="C654" s="12"/>
      <c r="D654" s="14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5"/>
    </row>
    <row r="655" spans="1:17" x14ac:dyDescent="0.2">
      <c r="A655" s="22">
        <v>382</v>
      </c>
      <c r="B655" s="12"/>
      <c r="C655" s="12"/>
      <c r="D655" s="14" t="s">
        <v>18</v>
      </c>
      <c r="E655" s="21">
        <v>147</v>
      </c>
      <c r="F655" s="39">
        <v>0</v>
      </c>
      <c r="G655" s="39">
        <v>0</v>
      </c>
      <c r="H655" s="39">
        <v>0</v>
      </c>
      <c r="I655" s="21">
        <v>1</v>
      </c>
      <c r="J655" s="21">
        <v>11</v>
      </c>
      <c r="K655" s="21">
        <v>41</v>
      </c>
      <c r="L655" s="21">
        <v>21</v>
      </c>
      <c r="M655" s="21">
        <v>8</v>
      </c>
      <c r="N655" s="21">
        <v>57</v>
      </c>
      <c r="O655" s="21">
        <v>5</v>
      </c>
      <c r="P655" s="21">
        <v>3</v>
      </c>
      <c r="Q655" s="25">
        <v>382</v>
      </c>
    </row>
    <row r="656" spans="1:17" x14ac:dyDescent="0.2">
      <c r="A656" s="22">
        <v>383</v>
      </c>
      <c r="B656" s="12"/>
      <c r="C656" s="12"/>
      <c r="D656" s="14" t="s">
        <v>19</v>
      </c>
      <c r="E656" s="21">
        <v>357</v>
      </c>
      <c r="F656" s="21">
        <v>1</v>
      </c>
      <c r="G656" s="21">
        <v>1</v>
      </c>
      <c r="H656" s="21">
        <v>2</v>
      </c>
      <c r="I656" s="39">
        <v>0</v>
      </c>
      <c r="J656" s="21">
        <v>31</v>
      </c>
      <c r="K656" s="21">
        <v>83</v>
      </c>
      <c r="L656" s="21">
        <v>81</v>
      </c>
      <c r="M656" s="21">
        <v>25</v>
      </c>
      <c r="N656" s="21">
        <v>108</v>
      </c>
      <c r="O656" s="21">
        <v>10</v>
      </c>
      <c r="P656" s="21">
        <v>15</v>
      </c>
      <c r="Q656" s="25">
        <v>383</v>
      </c>
    </row>
    <row r="657" spans="1:17" ht="13.5" customHeight="1" x14ac:dyDescent="0.2">
      <c r="A657" s="22"/>
      <c r="B657" s="12"/>
      <c r="C657" s="12"/>
      <c r="D657" s="14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5"/>
    </row>
    <row r="658" spans="1:17" ht="13.5" customHeight="1" x14ac:dyDescent="0.2">
      <c r="A658" s="22"/>
      <c r="B658" s="12" t="s">
        <v>58</v>
      </c>
      <c r="C658" s="12"/>
      <c r="D658" s="14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5"/>
    </row>
    <row r="659" spans="1:17" ht="13.5" customHeight="1" x14ac:dyDescent="0.2">
      <c r="A659" s="22"/>
      <c r="B659" s="12"/>
      <c r="C659" s="12"/>
      <c r="D659" s="14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5"/>
    </row>
    <row r="660" spans="1:17" ht="13.5" customHeight="1" x14ac:dyDescent="0.2">
      <c r="A660" s="22">
        <v>384</v>
      </c>
      <c r="B660" s="12"/>
      <c r="C660" s="12"/>
      <c r="D660" s="14" t="s">
        <v>64</v>
      </c>
      <c r="E660" s="19">
        <v>504</v>
      </c>
      <c r="F660" s="19">
        <v>1</v>
      </c>
      <c r="G660" s="19">
        <v>1</v>
      </c>
      <c r="H660" s="19">
        <v>2</v>
      </c>
      <c r="I660" s="19">
        <v>1</v>
      </c>
      <c r="J660" s="19">
        <v>42</v>
      </c>
      <c r="K660" s="19">
        <v>124</v>
      </c>
      <c r="L660" s="19">
        <v>102</v>
      </c>
      <c r="M660" s="19">
        <v>33</v>
      </c>
      <c r="N660" s="19">
        <v>165</v>
      </c>
      <c r="O660" s="19">
        <v>15</v>
      </c>
      <c r="P660" s="19">
        <v>18</v>
      </c>
      <c r="Q660" s="25">
        <v>384</v>
      </c>
    </row>
    <row r="661" spans="1:17" ht="13.5" customHeight="1" x14ac:dyDescent="0.2">
      <c r="A661" s="22"/>
      <c r="B661" s="12"/>
      <c r="C661" s="12"/>
      <c r="D661" s="14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5"/>
    </row>
    <row r="662" spans="1:17" ht="13.5" customHeight="1" x14ac:dyDescent="0.2">
      <c r="A662" s="22">
        <v>385</v>
      </c>
      <c r="B662" s="12"/>
      <c r="C662" s="12"/>
      <c r="D662" s="14" t="s">
        <v>20</v>
      </c>
      <c r="E662" s="21">
        <v>8</v>
      </c>
      <c r="F662" s="21">
        <v>1</v>
      </c>
      <c r="G662" s="21">
        <v>1</v>
      </c>
      <c r="H662" s="39">
        <v>0</v>
      </c>
      <c r="I662" s="39">
        <v>0</v>
      </c>
      <c r="J662" s="39">
        <v>0</v>
      </c>
      <c r="K662" s="39">
        <v>0</v>
      </c>
      <c r="L662" s="21">
        <v>3</v>
      </c>
      <c r="M662" s="21">
        <v>1</v>
      </c>
      <c r="N662" s="21">
        <v>1</v>
      </c>
      <c r="O662" s="39">
        <v>0</v>
      </c>
      <c r="P662" s="21">
        <v>1</v>
      </c>
      <c r="Q662" s="25">
        <v>385</v>
      </c>
    </row>
    <row r="663" spans="1:17" ht="13.5" customHeight="1" x14ac:dyDescent="0.2">
      <c r="A663" s="22"/>
      <c r="B663" s="12"/>
      <c r="C663" s="12"/>
      <c r="D663" s="14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5"/>
    </row>
    <row r="664" spans="1:17" ht="13.5" customHeight="1" x14ac:dyDescent="0.2">
      <c r="A664" s="22">
        <v>386</v>
      </c>
      <c r="B664" s="12"/>
      <c r="C664" s="12"/>
      <c r="D664" s="14" t="s">
        <v>21</v>
      </c>
      <c r="E664" s="21">
        <v>454</v>
      </c>
      <c r="F664" s="21">
        <v>1</v>
      </c>
      <c r="G664" s="21">
        <v>4</v>
      </c>
      <c r="H664" s="21">
        <v>12</v>
      </c>
      <c r="I664" s="21">
        <v>14</v>
      </c>
      <c r="J664" s="21">
        <v>67</v>
      </c>
      <c r="K664" s="21">
        <v>27</v>
      </c>
      <c r="L664" s="21">
        <v>116</v>
      </c>
      <c r="M664" s="21">
        <v>29</v>
      </c>
      <c r="N664" s="21">
        <v>105</v>
      </c>
      <c r="O664" s="21">
        <v>7</v>
      </c>
      <c r="P664" s="21">
        <v>72</v>
      </c>
      <c r="Q664" s="25">
        <v>386</v>
      </c>
    </row>
    <row r="665" spans="1:17" ht="13.5" customHeight="1" x14ac:dyDescent="0.2">
      <c r="A665" s="22">
        <v>387</v>
      </c>
      <c r="B665" s="12"/>
      <c r="C665" s="12"/>
      <c r="D665" s="14" t="s">
        <v>22</v>
      </c>
      <c r="E665" s="21">
        <v>564</v>
      </c>
      <c r="F665" s="21">
        <v>4</v>
      </c>
      <c r="G665" s="21">
        <v>10</v>
      </c>
      <c r="H665" s="21">
        <v>20</v>
      </c>
      <c r="I665" s="21">
        <v>26</v>
      </c>
      <c r="J665" s="21">
        <v>104</v>
      </c>
      <c r="K665" s="21">
        <v>23</v>
      </c>
      <c r="L665" s="21">
        <v>94</v>
      </c>
      <c r="M665" s="21">
        <v>34</v>
      </c>
      <c r="N665" s="21">
        <v>117</v>
      </c>
      <c r="O665" s="21">
        <v>8</v>
      </c>
      <c r="P665" s="21">
        <v>124</v>
      </c>
      <c r="Q665" s="25">
        <v>387</v>
      </c>
    </row>
    <row r="666" spans="1:17" ht="13.5" customHeight="1" x14ac:dyDescent="0.2">
      <c r="A666" s="22"/>
      <c r="B666" s="12"/>
      <c r="C666" s="12"/>
      <c r="D666" s="14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5"/>
    </row>
    <row r="667" spans="1:17" ht="13.5" customHeight="1" x14ac:dyDescent="0.2">
      <c r="A667" s="22">
        <v>388</v>
      </c>
      <c r="B667" s="12"/>
      <c r="C667" s="12"/>
      <c r="D667" s="14" t="s">
        <v>65</v>
      </c>
      <c r="E667" s="19">
        <v>1018</v>
      </c>
      <c r="F667" s="19">
        <v>5</v>
      </c>
      <c r="G667" s="19">
        <v>14</v>
      </c>
      <c r="H667" s="19">
        <v>32</v>
      </c>
      <c r="I667" s="19">
        <v>40</v>
      </c>
      <c r="J667" s="19">
        <v>171</v>
      </c>
      <c r="K667" s="19">
        <v>50</v>
      </c>
      <c r="L667" s="19">
        <v>210</v>
      </c>
      <c r="M667" s="19">
        <v>63</v>
      </c>
      <c r="N667" s="19">
        <v>222</v>
      </c>
      <c r="O667" s="19">
        <v>15</v>
      </c>
      <c r="P667" s="19">
        <v>196</v>
      </c>
      <c r="Q667" s="25">
        <v>388</v>
      </c>
    </row>
    <row r="668" spans="1:17" ht="13.5" customHeight="1" x14ac:dyDescent="0.2">
      <c r="A668" s="22"/>
      <c r="B668" s="12"/>
      <c r="C668" s="12"/>
      <c r="D668" s="14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5"/>
    </row>
    <row r="669" spans="1:17" ht="13.5" customHeight="1" x14ac:dyDescent="0.2">
      <c r="A669" s="22">
        <v>389</v>
      </c>
      <c r="B669" s="12"/>
      <c r="C669" s="12"/>
      <c r="D669" s="14" t="s">
        <v>23</v>
      </c>
      <c r="E669" s="21">
        <v>20</v>
      </c>
      <c r="F669" s="21">
        <v>2</v>
      </c>
      <c r="G669" s="21">
        <v>2</v>
      </c>
      <c r="H669" s="21">
        <v>1</v>
      </c>
      <c r="I669" s="21">
        <v>3</v>
      </c>
      <c r="J669" s="21">
        <v>4</v>
      </c>
      <c r="K669" s="39">
        <v>0</v>
      </c>
      <c r="L669" s="21">
        <v>1</v>
      </c>
      <c r="M669" s="39">
        <v>0</v>
      </c>
      <c r="N669" s="21">
        <v>2</v>
      </c>
      <c r="O669" s="39">
        <v>0</v>
      </c>
      <c r="P669" s="21">
        <v>5</v>
      </c>
      <c r="Q669" s="25">
        <v>389</v>
      </c>
    </row>
    <row r="670" spans="1:17" ht="13.5" customHeight="1" x14ac:dyDescent="0.2">
      <c r="A670" s="22"/>
      <c r="B670" s="12"/>
      <c r="C670" s="12"/>
      <c r="D670" s="14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5"/>
    </row>
    <row r="671" spans="1:17" ht="13.5" customHeight="1" x14ac:dyDescent="0.2">
      <c r="A671" s="22">
        <v>390</v>
      </c>
      <c r="B671" s="12"/>
      <c r="C671" s="12"/>
      <c r="D671" s="14" t="s">
        <v>24</v>
      </c>
      <c r="E671" s="21">
        <v>222</v>
      </c>
      <c r="F671" s="21">
        <v>11</v>
      </c>
      <c r="G671" s="21">
        <v>12</v>
      </c>
      <c r="H671" s="21">
        <v>19</v>
      </c>
      <c r="I671" s="21">
        <v>25</v>
      </c>
      <c r="J671" s="21">
        <v>43</v>
      </c>
      <c r="K671" s="21">
        <v>4</v>
      </c>
      <c r="L671" s="21">
        <v>19</v>
      </c>
      <c r="M671" s="21">
        <v>15</v>
      </c>
      <c r="N671" s="21">
        <v>32</v>
      </c>
      <c r="O671" s="21">
        <v>1</v>
      </c>
      <c r="P671" s="21">
        <v>41</v>
      </c>
      <c r="Q671" s="25">
        <v>390</v>
      </c>
    </row>
    <row r="672" spans="1:17" ht="13.5" customHeight="1" x14ac:dyDescent="0.2">
      <c r="A672" s="22">
        <v>391</v>
      </c>
      <c r="B672" s="12"/>
      <c r="C672" s="12"/>
      <c r="D672" s="14" t="s">
        <v>25</v>
      </c>
      <c r="E672" s="21">
        <v>529</v>
      </c>
      <c r="F672" s="21">
        <v>40</v>
      </c>
      <c r="G672" s="21">
        <v>116</v>
      </c>
      <c r="H672" s="21">
        <v>48</v>
      </c>
      <c r="I672" s="21">
        <v>51</v>
      </c>
      <c r="J672" s="21">
        <v>55</v>
      </c>
      <c r="K672" s="21">
        <v>8</v>
      </c>
      <c r="L672" s="21">
        <v>37</v>
      </c>
      <c r="M672" s="21">
        <v>11</v>
      </c>
      <c r="N672" s="21">
        <v>25</v>
      </c>
      <c r="O672" s="21">
        <v>10</v>
      </c>
      <c r="P672" s="21">
        <v>128</v>
      </c>
      <c r="Q672" s="25">
        <v>391</v>
      </c>
    </row>
    <row r="673" spans="1:17" ht="13.5" customHeight="1" x14ac:dyDescent="0.2">
      <c r="A673" s="22"/>
      <c r="B673" s="12"/>
      <c r="C673" s="12"/>
      <c r="D673" s="14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5"/>
    </row>
    <row r="674" spans="1:17" ht="13.5" customHeight="1" x14ac:dyDescent="0.2">
      <c r="A674" s="22">
        <v>392</v>
      </c>
      <c r="B674" s="12"/>
      <c r="C674" s="12"/>
      <c r="D674" s="14" t="s">
        <v>66</v>
      </c>
      <c r="E674" s="19">
        <v>751</v>
      </c>
      <c r="F674" s="19">
        <v>51</v>
      </c>
      <c r="G674" s="19">
        <v>128</v>
      </c>
      <c r="H674" s="19">
        <v>67</v>
      </c>
      <c r="I674" s="19">
        <v>76</v>
      </c>
      <c r="J674" s="19">
        <v>98</v>
      </c>
      <c r="K674" s="19">
        <v>12</v>
      </c>
      <c r="L674" s="19">
        <v>56</v>
      </c>
      <c r="M674" s="19">
        <v>26</v>
      </c>
      <c r="N674" s="19">
        <v>57</v>
      </c>
      <c r="O674" s="19">
        <v>11</v>
      </c>
      <c r="P674" s="19">
        <v>169</v>
      </c>
      <c r="Q674" s="25">
        <v>392</v>
      </c>
    </row>
    <row r="675" spans="1:17" ht="13.5" customHeight="1" x14ac:dyDescent="0.2">
      <c r="A675" s="22"/>
      <c r="B675" s="12"/>
      <c r="C675" s="12"/>
      <c r="D675" s="14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5"/>
    </row>
    <row r="676" spans="1:17" ht="13.5" customHeight="1" x14ac:dyDescent="0.2">
      <c r="A676" s="22">
        <v>393</v>
      </c>
      <c r="B676" s="12"/>
      <c r="C676" s="12"/>
      <c r="D676" s="14" t="s">
        <v>30</v>
      </c>
      <c r="E676" s="21">
        <v>39</v>
      </c>
      <c r="F676" s="21">
        <v>2</v>
      </c>
      <c r="G676" s="21">
        <v>23</v>
      </c>
      <c r="H676" s="21">
        <v>2</v>
      </c>
      <c r="I676" s="21">
        <v>6</v>
      </c>
      <c r="J676" s="21">
        <v>2</v>
      </c>
      <c r="K676" s="39">
        <v>0</v>
      </c>
      <c r="L676" s="39">
        <v>0</v>
      </c>
      <c r="M676" s="39">
        <v>0</v>
      </c>
      <c r="N676" s="39">
        <v>0</v>
      </c>
      <c r="O676" s="21">
        <v>1</v>
      </c>
      <c r="P676" s="21">
        <v>3</v>
      </c>
      <c r="Q676" s="25">
        <v>393</v>
      </c>
    </row>
    <row r="677" spans="1:17" ht="13.5" customHeight="1" x14ac:dyDescent="0.2">
      <c r="A677" s="22">
        <v>394</v>
      </c>
      <c r="B677" s="12"/>
      <c r="C677" s="12"/>
      <c r="D677" s="14" t="s">
        <v>31</v>
      </c>
      <c r="E677" s="21">
        <v>39</v>
      </c>
      <c r="F677" s="21">
        <v>7</v>
      </c>
      <c r="G677" s="21">
        <v>22</v>
      </c>
      <c r="H677" s="21">
        <v>2</v>
      </c>
      <c r="I677" s="21">
        <v>3</v>
      </c>
      <c r="J677" s="21">
        <v>1</v>
      </c>
      <c r="K677" s="39">
        <v>0</v>
      </c>
      <c r="L677" s="21">
        <v>2</v>
      </c>
      <c r="M677" s="39">
        <v>0</v>
      </c>
      <c r="N677" s="39">
        <v>0</v>
      </c>
      <c r="O677" s="21">
        <v>1</v>
      </c>
      <c r="P677" s="21">
        <v>1</v>
      </c>
      <c r="Q677" s="25">
        <v>394</v>
      </c>
    </row>
    <row r="678" spans="1:17" ht="13.5" customHeight="1" x14ac:dyDescent="0.2">
      <c r="A678" s="22">
        <v>395</v>
      </c>
      <c r="B678" s="12"/>
      <c r="C678" s="12"/>
      <c r="D678" s="14" t="s">
        <v>32</v>
      </c>
      <c r="E678" s="21">
        <v>5</v>
      </c>
      <c r="F678" s="39">
        <v>0</v>
      </c>
      <c r="G678" s="21">
        <v>3</v>
      </c>
      <c r="H678" s="39">
        <v>0</v>
      </c>
      <c r="I678" s="39">
        <v>0</v>
      </c>
      <c r="J678" s="39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21">
        <v>2</v>
      </c>
      <c r="Q678" s="25">
        <v>395</v>
      </c>
    </row>
    <row r="679" spans="1:17" ht="13.5" customHeight="1" x14ac:dyDescent="0.2">
      <c r="A679" s="22"/>
      <c r="B679" s="12"/>
      <c r="C679" s="12"/>
      <c r="D679" s="14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5"/>
    </row>
    <row r="680" spans="1:17" ht="13.5" customHeight="1" x14ac:dyDescent="0.2">
      <c r="A680" s="22">
        <v>396</v>
      </c>
      <c r="B680" s="12"/>
      <c r="C680" s="12" t="s">
        <v>13</v>
      </c>
      <c r="D680" s="14"/>
      <c r="E680" s="19">
        <v>1544</v>
      </c>
      <c r="F680" s="19">
        <v>36</v>
      </c>
      <c r="G680" s="19">
        <v>69</v>
      </c>
      <c r="H680" s="19">
        <v>57</v>
      </c>
      <c r="I680" s="19">
        <v>34</v>
      </c>
      <c r="J680" s="19">
        <v>114</v>
      </c>
      <c r="K680" s="19">
        <v>194</v>
      </c>
      <c r="L680" s="19">
        <v>350</v>
      </c>
      <c r="M680" s="19">
        <v>119</v>
      </c>
      <c r="N680" s="19">
        <v>356</v>
      </c>
      <c r="O680" s="19">
        <v>40</v>
      </c>
      <c r="P680" s="19">
        <v>175</v>
      </c>
      <c r="Q680" s="25">
        <v>396</v>
      </c>
    </row>
    <row r="681" spans="1:17" ht="13.5" customHeight="1" x14ac:dyDescent="0.2">
      <c r="A681" s="22"/>
      <c r="B681" s="12"/>
      <c r="C681" s="12"/>
      <c r="D681" s="14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5"/>
    </row>
    <row r="682" spans="1:17" ht="13.5" customHeight="1" x14ac:dyDescent="0.2">
      <c r="A682" s="22">
        <v>397</v>
      </c>
      <c r="B682" s="12"/>
      <c r="C682" s="12"/>
      <c r="D682" s="14" t="s">
        <v>15</v>
      </c>
      <c r="E682" s="21">
        <v>50</v>
      </c>
      <c r="F682" s="39">
        <v>0</v>
      </c>
      <c r="G682" s="39">
        <v>0</v>
      </c>
      <c r="H682" s="21">
        <v>1</v>
      </c>
      <c r="I682" s="39">
        <v>0</v>
      </c>
      <c r="J682" s="21">
        <v>2</v>
      </c>
      <c r="K682" s="21">
        <v>16</v>
      </c>
      <c r="L682" s="21">
        <v>6</v>
      </c>
      <c r="M682" s="21">
        <v>2</v>
      </c>
      <c r="N682" s="21">
        <v>21</v>
      </c>
      <c r="O682" s="21">
        <v>1</v>
      </c>
      <c r="P682" s="21">
        <v>1</v>
      </c>
      <c r="Q682" s="25">
        <v>397</v>
      </c>
    </row>
    <row r="683" spans="1:17" ht="13.5" customHeight="1" x14ac:dyDescent="0.2">
      <c r="A683" s="22">
        <v>398</v>
      </c>
      <c r="B683" s="12"/>
      <c r="C683" s="12"/>
      <c r="D683" s="14" t="s">
        <v>16</v>
      </c>
      <c r="E683" s="21">
        <v>2</v>
      </c>
      <c r="F683" s="39">
        <v>0</v>
      </c>
      <c r="G683" s="39">
        <v>0</v>
      </c>
      <c r="H683" s="39">
        <v>0</v>
      </c>
      <c r="I683" s="39">
        <v>0</v>
      </c>
      <c r="J683" s="39">
        <v>0</v>
      </c>
      <c r="K683" s="39">
        <v>0</v>
      </c>
      <c r="L683" s="39">
        <v>0</v>
      </c>
      <c r="M683" s="39">
        <v>0</v>
      </c>
      <c r="N683" s="21">
        <v>1</v>
      </c>
      <c r="O683" s="21">
        <v>1</v>
      </c>
      <c r="P683" s="39">
        <v>0</v>
      </c>
      <c r="Q683" s="25">
        <v>398</v>
      </c>
    </row>
    <row r="684" spans="1:17" ht="13.5" customHeight="1" x14ac:dyDescent="0.2">
      <c r="A684" s="22">
        <v>399</v>
      </c>
      <c r="B684" s="12"/>
      <c r="C684" s="12"/>
      <c r="D684" s="14" t="s">
        <v>17</v>
      </c>
      <c r="E684" s="21">
        <v>4</v>
      </c>
      <c r="F684" s="39">
        <v>0</v>
      </c>
      <c r="G684" s="39">
        <v>0</v>
      </c>
      <c r="H684" s="39">
        <v>0</v>
      </c>
      <c r="I684" s="39">
        <v>0</v>
      </c>
      <c r="J684" s="39">
        <v>0</v>
      </c>
      <c r="K684" s="39">
        <v>0</v>
      </c>
      <c r="L684" s="21">
        <v>1</v>
      </c>
      <c r="M684" s="39">
        <v>0</v>
      </c>
      <c r="N684" s="21">
        <v>3</v>
      </c>
      <c r="O684" s="39">
        <v>0</v>
      </c>
      <c r="P684" s="39">
        <v>0</v>
      </c>
      <c r="Q684" s="25">
        <v>399</v>
      </c>
    </row>
    <row r="685" spans="1:17" ht="13.5" customHeight="1" x14ac:dyDescent="0.2">
      <c r="A685" s="22"/>
      <c r="B685" s="12"/>
      <c r="C685" s="12"/>
      <c r="D685" s="14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5"/>
    </row>
    <row r="686" spans="1:17" ht="13.5" customHeight="1" x14ac:dyDescent="0.2">
      <c r="A686" s="22">
        <v>400</v>
      </c>
      <c r="B686" s="12"/>
      <c r="C686" s="12"/>
      <c r="D686" s="14" t="s">
        <v>18</v>
      </c>
      <c r="E686" s="21">
        <v>130</v>
      </c>
      <c r="F686" s="39">
        <v>0</v>
      </c>
      <c r="G686" s="39">
        <v>0</v>
      </c>
      <c r="H686" s="39">
        <v>0</v>
      </c>
      <c r="I686" s="21">
        <v>1</v>
      </c>
      <c r="J686" s="21">
        <v>6</v>
      </c>
      <c r="K686" s="21">
        <v>39</v>
      </c>
      <c r="L686" s="21">
        <v>21</v>
      </c>
      <c r="M686" s="21">
        <v>8</v>
      </c>
      <c r="N686" s="21">
        <v>49</v>
      </c>
      <c r="O686" s="21">
        <v>5</v>
      </c>
      <c r="P686" s="21">
        <v>1</v>
      </c>
      <c r="Q686" s="25">
        <v>400</v>
      </c>
    </row>
    <row r="687" spans="1:17" ht="13.5" customHeight="1" x14ac:dyDescent="0.2">
      <c r="A687" s="22">
        <v>401</v>
      </c>
      <c r="B687" s="12"/>
      <c r="C687" s="12"/>
      <c r="D687" s="14" t="s">
        <v>19</v>
      </c>
      <c r="E687" s="21">
        <v>316</v>
      </c>
      <c r="F687" s="21">
        <v>1</v>
      </c>
      <c r="G687" s="21">
        <v>1</v>
      </c>
      <c r="H687" s="21">
        <v>2</v>
      </c>
      <c r="I687" s="39">
        <v>0</v>
      </c>
      <c r="J687" s="21">
        <v>15</v>
      </c>
      <c r="K687" s="21">
        <v>83</v>
      </c>
      <c r="L687" s="21">
        <v>79</v>
      </c>
      <c r="M687" s="21">
        <v>25</v>
      </c>
      <c r="N687" s="21">
        <v>90</v>
      </c>
      <c r="O687" s="21">
        <v>9</v>
      </c>
      <c r="P687" s="21">
        <v>11</v>
      </c>
      <c r="Q687" s="25">
        <v>401</v>
      </c>
    </row>
    <row r="688" spans="1:17" ht="13.5" customHeight="1" x14ac:dyDescent="0.2">
      <c r="A688" s="22"/>
      <c r="B688" s="12"/>
      <c r="C688" s="12"/>
      <c r="D688" s="14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5"/>
    </row>
    <row r="689" spans="1:17" ht="13.5" customHeight="1" x14ac:dyDescent="0.2">
      <c r="A689" s="22">
        <v>402</v>
      </c>
      <c r="B689" s="12"/>
      <c r="C689" s="12"/>
      <c r="D689" s="14" t="s">
        <v>64</v>
      </c>
      <c r="E689" s="19">
        <v>446</v>
      </c>
      <c r="F689" s="19">
        <v>1</v>
      </c>
      <c r="G689" s="19">
        <v>1</v>
      </c>
      <c r="H689" s="19">
        <v>2</v>
      </c>
      <c r="I689" s="19">
        <v>1</v>
      </c>
      <c r="J689" s="19">
        <v>21</v>
      </c>
      <c r="K689" s="19">
        <v>122</v>
      </c>
      <c r="L689" s="19">
        <v>100</v>
      </c>
      <c r="M689" s="19">
        <v>33</v>
      </c>
      <c r="N689" s="19">
        <v>139</v>
      </c>
      <c r="O689" s="19">
        <v>14</v>
      </c>
      <c r="P689" s="19">
        <v>12</v>
      </c>
      <c r="Q689" s="25">
        <v>402</v>
      </c>
    </row>
    <row r="690" spans="1:17" ht="13.5" customHeight="1" x14ac:dyDescent="0.2">
      <c r="A690" s="22"/>
      <c r="B690" s="12"/>
      <c r="C690" s="12"/>
      <c r="D690" s="14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5"/>
    </row>
    <row r="691" spans="1:17" ht="13.5" customHeight="1" x14ac:dyDescent="0.2">
      <c r="A691" s="22">
        <v>403</v>
      </c>
      <c r="B691" s="12"/>
      <c r="C691" s="12"/>
      <c r="D691" s="14" t="s">
        <v>20</v>
      </c>
      <c r="E691" s="21">
        <v>6</v>
      </c>
      <c r="F691" s="21">
        <v>1</v>
      </c>
      <c r="G691" s="21">
        <v>1</v>
      </c>
      <c r="H691" s="39">
        <v>0</v>
      </c>
      <c r="I691" s="39">
        <v>0</v>
      </c>
      <c r="J691" s="39">
        <v>0</v>
      </c>
      <c r="K691" s="39">
        <v>0</v>
      </c>
      <c r="L691" s="21">
        <v>3</v>
      </c>
      <c r="M691" s="21">
        <v>1</v>
      </c>
      <c r="N691" s="39">
        <v>0</v>
      </c>
      <c r="O691" s="39">
        <v>0</v>
      </c>
      <c r="P691" s="39">
        <v>0</v>
      </c>
      <c r="Q691" s="25">
        <v>403</v>
      </c>
    </row>
    <row r="692" spans="1:17" ht="13.5" customHeight="1" x14ac:dyDescent="0.2">
      <c r="A692" s="22"/>
      <c r="B692" s="12"/>
      <c r="C692" s="12"/>
      <c r="D692" s="14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5"/>
    </row>
    <row r="693" spans="1:17" ht="13.5" customHeight="1" x14ac:dyDescent="0.2">
      <c r="A693" s="22">
        <v>404</v>
      </c>
      <c r="B693" s="12"/>
      <c r="C693" s="12"/>
      <c r="D693" s="14" t="s">
        <v>21</v>
      </c>
      <c r="E693" s="21">
        <v>343</v>
      </c>
      <c r="F693" s="21">
        <v>1</v>
      </c>
      <c r="G693" s="21">
        <v>2</v>
      </c>
      <c r="H693" s="21">
        <v>9</v>
      </c>
      <c r="I693" s="21">
        <v>6</v>
      </c>
      <c r="J693" s="21">
        <v>28</v>
      </c>
      <c r="K693" s="21">
        <v>27</v>
      </c>
      <c r="L693" s="21">
        <v>113</v>
      </c>
      <c r="M693" s="21">
        <v>27</v>
      </c>
      <c r="N693" s="21">
        <v>80</v>
      </c>
      <c r="O693" s="21">
        <v>6</v>
      </c>
      <c r="P693" s="21">
        <v>44</v>
      </c>
      <c r="Q693" s="25">
        <v>404</v>
      </c>
    </row>
    <row r="694" spans="1:17" ht="13.5" customHeight="1" x14ac:dyDescent="0.2">
      <c r="A694" s="22">
        <v>405</v>
      </c>
      <c r="B694" s="12"/>
      <c r="C694" s="12"/>
      <c r="D694" s="14" t="s">
        <v>22</v>
      </c>
      <c r="E694" s="21">
        <v>363</v>
      </c>
      <c r="F694" s="21">
        <v>2</v>
      </c>
      <c r="G694" s="21">
        <v>8</v>
      </c>
      <c r="H694" s="21">
        <v>13</v>
      </c>
      <c r="I694" s="21">
        <v>9</v>
      </c>
      <c r="J694" s="21">
        <v>40</v>
      </c>
      <c r="K694" s="21">
        <v>20</v>
      </c>
      <c r="L694" s="21">
        <v>83</v>
      </c>
      <c r="M694" s="21">
        <v>31</v>
      </c>
      <c r="N694" s="21">
        <v>82</v>
      </c>
      <c r="O694" s="21">
        <v>8</v>
      </c>
      <c r="P694" s="21">
        <v>67</v>
      </c>
      <c r="Q694" s="25">
        <v>405</v>
      </c>
    </row>
    <row r="695" spans="1:17" ht="13.5" customHeight="1" x14ac:dyDescent="0.2">
      <c r="A695" s="22"/>
      <c r="B695" s="12"/>
      <c r="C695" s="12"/>
      <c r="D695" s="14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5"/>
    </row>
    <row r="696" spans="1:17" ht="13.5" customHeight="1" x14ac:dyDescent="0.2">
      <c r="A696" s="22">
        <v>406</v>
      </c>
      <c r="B696" s="12"/>
      <c r="C696" s="12"/>
      <c r="D696" s="14" t="s">
        <v>65</v>
      </c>
      <c r="E696" s="19">
        <v>706</v>
      </c>
      <c r="F696" s="19">
        <v>3</v>
      </c>
      <c r="G696" s="19">
        <v>10</v>
      </c>
      <c r="H696" s="19">
        <v>22</v>
      </c>
      <c r="I696" s="19">
        <v>15</v>
      </c>
      <c r="J696" s="19">
        <v>68</v>
      </c>
      <c r="K696" s="19">
        <v>47</v>
      </c>
      <c r="L696" s="19">
        <v>196</v>
      </c>
      <c r="M696" s="19">
        <v>58</v>
      </c>
      <c r="N696" s="19">
        <v>162</v>
      </c>
      <c r="O696" s="19">
        <v>14</v>
      </c>
      <c r="P696" s="19">
        <v>111</v>
      </c>
      <c r="Q696" s="25">
        <v>406</v>
      </c>
    </row>
    <row r="697" spans="1:17" ht="13.5" customHeight="1" x14ac:dyDescent="0.2">
      <c r="A697" s="22"/>
      <c r="B697" s="12"/>
      <c r="C697" s="12"/>
      <c r="D697" s="14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5"/>
    </row>
    <row r="698" spans="1:17" ht="13.5" customHeight="1" x14ac:dyDescent="0.2">
      <c r="A698" s="22">
        <v>407</v>
      </c>
      <c r="B698" s="12"/>
      <c r="C698" s="12"/>
      <c r="D698" s="14" t="s">
        <v>23</v>
      </c>
      <c r="E698" s="21">
        <v>5</v>
      </c>
      <c r="F698" s="21">
        <v>2</v>
      </c>
      <c r="G698" s="39">
        <v>0</v>
      </c>
      <c r="H698" s="39">
        <v>0</v>
      </c>
      <c r="I698" s="21">
        <v>2</v>
      </c>
      <c r="J698" s="39">
        <v>0</v>
      </c>
      <c r="K698" s="39">
        <v>0</v>
      </c>
      <c r="L698" s="21">
        <v>1</v>
      </c>
      <c r="M698" s="39">
        <v>0</v>
      </c>
      <c r="N698" s="39">
        <v>0</v>
      </c>
      <c r="O698" s="39">
        <v>0</v>
      </c>
      <c r="P698" s="39">
        <v>0</v>
      </c>
      <c r="Q698" s="25">
        <v>407</v>
      </c>
    </row>
    <row r="699" spans="1:17" ht="13.5" customHeight="1" x14ac:dyDescent="0.2">
      <c r="A699" s="22"/>
      <c r="B699" s="12"/>
      <c r="C699" s="12"/>
      <c r="D699" s="14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5"/>
    </row>
    <row r="700" spans="1:17" ht="13.5" customHeight="1" x14ac:dyDescent="0.2">
      <c r="A700" s="22">
        <v>408</v>
      </c>
      <c r="B700" s="12"/>
      <c r="C700" s="12"/>
      <c r="D700" s="14" t="s">
        <v>24</v>
      </c>
      <c r="E700" s="21">
        <v>91</v>
      </c>
      <c r="F700" s="21">
        <v>6</v>
      </c>
      <c r="G700" s="21">
        <v>3</v>
      </c>
      <c r="H700" s="21">
        <v>10</v>
      </c>
      <c r="I700" s="21">
        <v>2</v>
      </c>
      <c r="J700" s="21">
        <v>12</v>
      </c>
      <c r="K700" s="21">
        <v>3</v>
      </c>
      <c r="L700" s="21">
        <v>15</v>
      </c>
      <c r="M700" s="21">
        <v>14</v>
      </c>
      <c r="N700" s="21">
        <v>18</v>
      </c>
      <c r="O700" s="21">
        <v>1</v>
      </c>
      <c r="P700" s="21">
        <v>7</v>
      </c>
      <c r="Q700" s="25">
        <v>408</v>
      </c>
    </row>
    <row r="701" spans="1:17" ht="13.5" customHeight="1" x14ac:dyDescent="0.2">
      <c r="A701" s="22">
        <v>409</v>
      </c>
      <c r="B701" s="12"/>
      <c r="C701" s="12"/>
      <c r="D701" s="14" t="s">
        <v>25</v>
      </c>
      <c r="E701" s="21">
        <v>216</v>
      </c>
      <c r="F701" s="21">
        <v>20</v>
      </c>
      <c r="G701" s="21">
        <v>45</v>
      </c>
      <c r="H701" s="21">
        <v>20</v>
      </c>
      <c r="I701" s="21">
        <v>12</v>
      </c>
      <c r="J701" s="21">
        <v>11</v>
      </c>
      <c r="K701" s="21">
        <v>6</v>
      </c>
      <c r="L701" s="21">
        <v>27</v>
      </c>
      <c r="M701" s="21">
        <v>11</v>
      </c>
      <c r="N701" s="21">
        <v>12</v>
      </c>
      <c r="O701" s="21">
        <v>8</v>
      </c>
      <c r="P701" s="21">
        <v>44</v>
      </c>
      <c r="Q701" s="25">
        <v>409</v>
      </c>
    </row>
    <row r="702" spans="1:17" ht="13.5" customHeight="1" x14ac:dyDescent="0.2">
      <c r="A702" s="22"/>
      <c r="B702" s="12"/>
      <c r="C702" s="12"/>
      <c r="D702" s="14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5"/>
    </row>
    <row r="703" spans="1:17" ht="13.5" customHeight="1" x14ac:dyDescent="0.2">
      <c r="A703" s="22">
        <v>410</v>
      </c>
      <c r="B703" s="12"/>
      <c r="C703" s="12"/>
      <c r="D703" s="14" t="s">
        <v>66</v>
      </c>
      <c r="E703" s="19">
        <v>307</v>
      </c>
      <c r="F703" s="19">
        <v>26</v>
      </c>
      <c r="G703" s="19">
        <v>48</v>
      </c>
      <c r="H703" s="19">
        <v>30</v>
      </c>
      <c r="I703" s="19">
        <v>14</v>
      </c>
      <c r="J703" s="19">
        <v>23</v>
      </c>
      <c r="K703" s="19">
        <v>9</v>
      </c>
      <c r="L703" s="19">
        <v>42</v>
      </c>
      <c r="M703" s="19">
        <v>25</v>
      </c>
      <c r="N703" s="19">
        <v>30</v>
      </c>
      <c r="O703" s="19">
        <v>9</v>
      </c>
      <c r="P703" s="19">
        <v>51</v>
      </c>
      <c r="Q703" s="25">
        <v>410</v>
      </c>
    </row>
    <row r="704" spans="1:17" ht="13.5" customHeight="1" x14ac:dyDescent="0.2">
      <c r="A704" s="22"/>
      <c r="B704" s="12"/>
      <c r="C704" s="12"/>
      <c r="D704" s="14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5"/>
    </row>
    <row r="705" spans="1:17" ht="13.5" customHeight="1" x14ac:dyDescent="0.2">
      <c r="A705" s="22">
        <v>411</v>
      </c>
      <c r="B705" s="12"/>
      <c r="C705" s="12"/>
      <c r="D705" s="14" t="s">
        <v>30</v>
      </c>
      <c r="E705" s="21">
        <v>8</v>
      </c>
      <c r="F705" s="21">
        <v>1</v>
      </c>
      <c r="G705" s="21">
        <v>6</v>
      </c>
      <c r="H705" s="21">
        <v>1</v>
      </c>
      <c r="I705" s="39">
        <v>0</v>
      </c>
      <c r="J705" s="39">
        <v>0</v>
      </c>
      <c r="K705" s="39">
        <v>0</v>
      </c>
      <c r="L705" s="39">
        <v>0</v>
      </c>
      <c r="M705" s="39">
        <v>0</v>
      </c>
      <c r="N705" s="39">
        <v>0</v>
      </c>
      <c r="O705" s="39">
        <v>0</v>
      </c>
      <c r="P705" s="39">
        <v>0</v>
      </c>
      <c r="Q705" s="25">
        <v>411</v>
      </c>
    </row>
    <row r="706" spans="1:17" ht="13.5" customHeight="1" x14ac:dyDescent="0.2">
      <c r="A706" s="22">
        <v>412</v>
      </c>
      <c r="B706" s="12"/>
      <c r="C706" s="12"/>
      <c r="D706" s="14" t="s">
        <v>31</v>
      </c>
      <c r="E706" s="21">
        <v>9</v>
      </c>
      <c r="F706" s="21">
        <v>2</v>
      </c>
      <c r="G706" s="21">
        <v>2</v>
      </c>
      <c r="H706" s="21">
        <v>1</v>
      </c>
      <c r="I706" s="21">
        <v>2</v>
      </c>
      <c r="J706" s="39">
        <v>0</v>
      </c>
      <c r="K706" s="39">
        <v>0</v>
      </c>
      <c r="L706" s="21">
        <v>1</v>
      </c>
      <c r="M706" s="39">
        <v>0</v>
      </c>
      <c r="N706" s="39">
        <v>0</v>
      </c>
      <c r="O706" s="21">
        <v>1</v>
      </c>
      <c r="P706" s="39">
        <v>0</v>
      </c>
      <c r="Q706" s="25">
        <v>412</v>
      </c>
    </row>
    <row r="707" spans="1:17" ht="13.5" customHeight="1" x14ac:dyDescent="0.2">
      <c r="A707" s="22">
        <v>413</v>
      </c>
      <c r="B707" s="12"/>
      <c r="C707" s="12"/>
      <c r="D707" s="14" t="s">
        <v>32</v>
      </c>
      <c r="E707" s="21">
        <v>1</v>
      </c>
      <c r="F707" s="39">
        <v>0</v>
      </c>
      <c r="G707" s="21">
        <v>1</v>
      </c>
      <c r="H707" s="39">
        <v>0</v>
      </c>
      <c r="I707" s="39">
        <v>0</v>
      </c>
      <c r="J707" s="39">
        <v>0</v>
      </c>
      <c r="K707" s="39">
        <v>0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25">
        <v>413</v>
      </c>
    </row>
    <row r="708" spans="1:17" ht="12.2" customHeight="1" x14ac:dyDescent="0.2">
      <c r="A708" s="22"/>
      <c r="B708" s="12"/>
      <c r="C708" s="12"/>
      <c r="D708" s="14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5"/>
    </row>
    <row r="709" spans="1:17" ht="12.2" customHeight="1" x14ac:dyDescent="0.2">
      <c r="A709" s="22"/>
      <c r="B709" s="12" t="s">
        <v>58</v>
      </c>
      <c r="C709" s="12"/>
      <c r="D709" s="14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5"/>
    </row>
    <row r="710" spans="1:17" ht="12.2" customHeight="1" x14ac:dyDescent="0.2">
      <c r="A710" s="22"/>
      <c r="B710" s="12"/>
      <c r="C710" s="12"/>
      <c r="D710" s="14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5"/>
    </row>
    <row r="711" spans="1:17" ht="12.2" customHeight="1" x14ac:dyDescent="0.2">
      <c r="A711" s="22">
        <v>414</v>
      </c>
      <c r="B711" s="12"/>
      <c r="C711" s="12" t="s">
        <v>14</v>
      </c>
      <c r="D711" s="14"/>
      <c r="E711" s="19">
        <v>901</v>
      </c>
      <c r="F711" s="19">
        <v>33</v>
      </c>
      <c r="G711" s="19">
        <v>125</v>
      </c>
      <c r="H711" s="19">
        <v>50</v>
      </c>
      <c r="I711" s="19">
        <v>96</v>
      </c>
      <c r="J711" s="19">
        <v>207</v>
      </c>
      <c r="K711" s="19">
        <v>8</v>
      </c>
      <c r="L711" s="19">
        <v>31</v>
      </c>
      <c r="M711" s="19">
        <v>6</v>
      </c>
      <c r="N711" s="19">
        <v>119</v>
      </c>
      <c r="O711" s="19">
        <v>5</v>
      </c>
      <c r="P711" s="19">
        <v>221</v>
      </c>
      <c r="Q711" s="25">
        <v>414</v>
      </c>
    </row>
    <row r="712" spans="1:17" ht="12.2" customHeight="1" x14ac:dyDescent="0.2">
      <c r="A712" s="22"/>
      <c r="B712" s="12"/>
      <c r="C712" s="12"/>
      <c r="D712" s="14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5"/>
    </row>
    <row r="713" spans="1:17" ht="12.2" customHeight="1" x14ac:dyDescent="0.2">
      <c r="A713" s="22">
        <v>415</v>
      </c>
      <c r="B713" s="12"/>
      <c r="C713" s="12"/>
      <c r="D713" s="14" t="s">
        <v>15</v>
      </c>
      <c r="E713" s="21">
        <v>5</v>
      </c>
      <c r="F713" s="39">
        <v>0</v>
      </c>
      <c r="G713" s="39">
        <v>0</v>
      </c>
      <c r="H713" s="39">
        <v>0</v>
      </c>
      <c r="I713" s="21">
        <v>1</v>
      </c>
      <c r="J713" s="21">
        <v>1</v>
      </c>
      <c r="K713" s="39">
        <v>0</v>
      </c>
      <c r="L713" s="39">
        <v>0</v>
      </c>
      <c r="M713" s="39">
        <v>0</v>
      </c>
      <c r="N713" s="21">
        <v>3</v>
      </c>
      <c r="O713" s="39">
        <v>0</v>
      </c>
      <c r="P713" s="39">
        <v>0</v>
      </c>
      <c r="Q713" s="25">
        <v>415</v>
      </c>
    </row>
    <row r="714" spans="1:17" ht="12.2" customHeight="1" x14ac:dyDescent="0.2">
      <c r="A714" s="22">
        <v>416</v>
      </c>
      <c r="B714" s="12"/>
      <c r="C714" s="12"/>
      <c r="D714" s="14" t="s">
        <v>16</v>
      </c>
      <c r="E714" s="39">
        <v>0</v>
      </c>
      <c r="F714" s="39">
        <v>0</v>
      </c>
      <c r="G714" s="39">
        <v>0</v>
      </c>
      <c r="H714" s="39">
        <v>0</v>
      </c>
      <c r="I714" s="39">
        <v>0</v>
      </c>
      <c r="J714" s="39">
        <v>0</v>
      </c>
      <c r="K714" s="39">
        <v>0</v>
      </c>
      <c r="L714" s="39">
        <v>0</v>
      </c>
      <c r="M714" s="39">
        <v>0</v>
      </c>
      <c r="N714" s="39">
        <v>0</v>
      </c>
      <c r="O714" s="39">
        <v>0</v>
      </c>
      <c r="P714" s="39">
        <v>0</v>
      </c>
      <c r="Q714" s="25">
        <v>416</v>
      </c>
    </row>
    <row r="715" spans="1:17" ht="12.2" customHeight="1" x14ac:dyDescent="0.2">
      <c r="A715" s="22">
        <v>417</v>
      </c>
      <c r="B715" s="12"/>
      <c r="C715" s="12"/>
      <c r="D715" s="14" t="s">
        <v>17</v>
      </c>
      <c r="E715" s="39">
        <v>0</v>
      </c>
      <c r="F715" s="39">
        <v>0</v>
      </c>
      <c r="G715" s="39">
        <v>0</v>
      </c>
      <c r="H715" s="39">
        <v>0</v>
      </c>
      <c r="I715" s="39">
        <v>0</v>
      </c>
      <c r="J715" s="39">
        <v>0</v>
      </c>
      <c r="K715" s="39">
        <v>0</v>
      </c>
      <c r="L715" s="39">
        <v>0</v>
      </c>
      <c r="M715" s="39">
        <v>0</v>
      </c>
      <c r="N715" s="39">
        <v>0</v>
      </c>
      <c r="O715" s="39">
        <v>0</v>
      </c>
      <c r="P715" s="39">
        <v>0</v>
      </c>
      <c r="Q715" s="25">
        <v>417</v>
      </c>
    </row>
    <row r="716" spans="1:17" ht="12.2" customHeight="1" x14ac:dyDescent="0.2">
      <c r="A716" s="22"/>
      <c r="B716" s="12"/>
      <c r="C716" s="12"/>
      <c r="D716" s="14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5"/>
    </row>
    <row r="717" spans="1:17" ht="12.2" customHeight="1" x14ac:dyDescent="0.2">
      <c r="A717" s="22">
        <v>418</v>
      </c>
      <c r="B717" s="12"/>
      <c r="C717" s="12"/>
      <c r="D717" s="14" t="s">
        <v>18</v>
      </c>
      <c r="E717" s="21">
        <v>17</v>
      </c>
      <c r="F717" s="39">
        <v>0</v>
      </c>
      <c r="G717" s="39">
        <v>0</v>
      </c>
      <c r="H717" s="39">
        <v>0</v>
      </c>
      <c r="I717" s="39">
        <v>0</v>
      </c>
      <c r="J717" s="21">
        <v>5</v>
      </c>
      <c r="K717" s="21">
        <v>2</v>
      </c>
      <c r="L717" s="39">
        <v>0</v>
      </c>
      <c r="M717" s="39">
        <v>0</v>
      </c>
      <c r="N717" s="21">
        <v>8</v>
      </c>
      <c r="O717" s="39">
        <v>0</v>
      </c>
      <c r="P717" s="21">
        <v>2</v>
      </c>
      <c r="Q717" s="25">
        <v>418</v>
      </c>
    </row>
    <row r="718" spans="1:17" ht="12.2" customHeight="1" x14ac:dyDescent="0.2">
      <c r="A718" s="22">
        <v>419</v>
      </c>
      <c r="B718" s="12"/>
      <c r="C718" s="12"/>
      <c r="D718" s="14" t="s">
        <v>19</v>
      </c>
      <c r="E718" s="21">
        <v>41</v>
      </c>
      <c r="F718" s="39">
        <v>0</v>
      </c>
      <c r="G718" s="39">
        <v>0</v>
      </c>
      <c r="H718" s="39">
        <v>0</v>
      </c>
      <c r="I718" s="39">
        <v>0</v>
      </c>
      <c r="J718" s="21">
        <v>16</v>
      </c>
      <c r="K718" s="39">
        <v>0</v>
      </c>
      <c r="L718" s="21">
        <v>2</v>
      </c>
      <c r="M718" s="39">
        <v>0</v>
      </c>
      <c r="N718" s="21">
        <v>18</v>
      </c>
      <c r="O718" s="21">
        <v>1</v>
      </c>
      <c r="P718" s="21">
        <v>4</v>
      </c>
      <c r="Q718" s="25">
        <v>419</v>
      </c>
    </row>
    <row r="719" spans="1:17" ht="12.2" customHeight="1" x14ac:dyDescent="0.2">
      <c r="A719" s="22"/>
      <c r="B719" s="12"/>
      <c r="C719" s="12"/>
      <c r="D719" s="14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5"/>
    </row>
    <row r="720" spans="1:17" ht="12.2" customHeight="1" x14ac:dyDescent="0.2">
      <c r="A720" s="22">
        <v>420</v>
      </c>
      <c r="B720" s="12"/>
      <c r="C720" s="12"/>
      <c r="D720" s="14" t="s">
        <v>64</v>
      </c>
      <c r="E720" s="19">
        <v>58</v>
      </c>
      <c r="F720" s="40">
        <v>0</v>
      </c>
      <c r="G720" s="40">
        <v>0</v>
      </c>
      <c r="H720" s="40">
        <v>0</v>
      </c>
      <c r="I720" s="40">
        <v>0</v>
      </c>
      <c r="J720" s="19">
        <v>21</v>
      </c>
      <c r="K720" s="19">
        <v>2</v>
      </c>
      <c r="L720" s="19">
        <v>2</v>
      </c>
      <c r="M720" s="40">
        <v>0</v>
      </c>
      <c r="N720" s="19">
        <v>26</v>
      </c>
      <c r="O720" s="19">
        <v>1</v>
      </c>
      <c r="P720" s="19">
        <v>6</v>
      </c>
      <c r="Q720" s="25">
        <v>420</v>
      </c>
    </row>
    <row r="721" spans="1:17" ht="12.2" customHeight="1" x14ac:dyDescent="0.2">
      <c r="A721" s="22"/>
      <c r="B721" s="12"/>
      <c r="C721" s="12"/>
      <c r="D721" s="14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5"/>
    </row>
    <row r="722" spans="1:17" ht="12.2" customHeight="1" x14ac:dyDescent="0.2">
      <c r="A722" s="22">
        <v>421</v>
      </c>
      <c r="B722" s="12"/>
      <c r="C722" s="12"/>
      <c r="D722" s="14" t="s">
        <v>20</v>
      </c>
      <c r="E722" s="21">
        <v>2</v>
      </c>
      <c r="F722" s="39">
        <v>0</v>
      </c>
      <c r="G722" s="39">
        <v>0</v>
      </c>
      <c r="H722" s="39">
        <v>0</v>
      </c>
      <c r="I722" s="39">
        <v>0</v>
      </c>
      <c r="J722" s="39">
        <v>0</v>
      </c>
      <c r="K722" s="39">
        <v>0</v>
      </c>
      <c r="L722" s="39">
        <v>0</v>
      </c>
      <c r="M722" s="39">
        <v>0</v>
      </c>
      <c r="N722" s="21">
        <v>1</v>
      </c>
      <c r="O722" s="39">
        <v>0</v>
      </c>
      <c r="P722" s="21">
        <v>1</v>
      </c>
      <c r="Q722" s="25">
        <v>421</v>
      </c>
    </row>
    <row r="723" spans="1:17" ht="12.2" customHeight="1" x14ac:dyDescent="0.2">
      <c r="A723" s="22"/>
      <c r="B723" s="12"/>
      <c r="C723" s="12"/>
      <c r="D723" s="14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5"/>
    </row>
    <row r="724" spans="1:17" ht="12.2" customHeight="1" x14ac:dyDescent="0.2">
      <c r="A724" s="22">
        <v>422</v>
      </c>
      <c r="B724" s="12"/>
      <c r="C724" s="12"/>
      <c r="D724" s="14" t="s">
        <v>21</v>
      </c>
      <c r="E724" s="21">
        <v>111</v>
      </c>
      <c r="F724" s="39">
        <v>0</v>
      </c>
      <c r="G724" s="21">
        <v>2</v>
      </c>
      <c r="H724" s="21">
        <v>3</v>
      </c>
      <c r="I724" s="21">
        <v>8</v>
      </c>
      <c r="J724" s="21">
        <v>39</v>
      </c>
      <c r="K724" s="39">
        <v>0</v>
      </c>
      <c r="L724" s="21">
        <v>3</v>
      </c>
      <c r="M724" s="21">
        <v>2</v>
      </c>
      <c r="N724" s="21">
        <v>25</v>
      </c>
      <c r="O724" s="21">
        <v>1</v>
      </c>
      <c r="P724" s="21">
        <v>28</v>
      </c>
      <c r="Q724" s="25">
        <v>422</v>
      </c>
    </row>
    <row r="725" spans="1:17" ht="12.2" customHeight="1" x14ac:dyDescent="0.2">
      <c r="A725" s="22">
        <v>423</v>
      </c>
      <c r="B725" s="12"/>
      <c r="C725" s="12"/>
      <c r="D725" s="14" t="s">
        <v>22</v>
      </c>
      <c r="E725" s="21">
        <v>201</v>
      </c>
      <c r="F725" s="21">
        <v>2</v>
      </c>
      <c r="G725" s="21">
        <v>2</v>
      </c>
      <c r="H725" s="21">
        <v>7</v>
      </c>
      <c r="I725" s="21">
        <v>17</v>
      </c>
      <c r="J725" s="21">
        <v>64</v>
      </c>
      <c r="K725" s="21">
        <v>3</v>
      </c>
      <c r="L725" s="21">
        <v>11</v>
      </c>
      <c r="M725" s="21">
        <v>3</v>
      </c>
      <c r="N725" s="21">
        <v>35</v>
      </c>
      <c r="O725" s="39">
        <v>0</v>
      </c>
      <c r="P725" s="21">
        <v>57</v>
      </c>
      <c r="Q725" s="25">
        <v>423</v>
      </c>
    </row>
    <row r="726" spans="1:17" ht="12.2" customHeight="1" x14ac:dyDescent="0.2">
      <c r="A726" s="22"/>
      <c r="B726" s="12"/>
      <c r="C726" s="12"/>
      <c r="D726" s="14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5"/>
    </row>
    <row r="727" spans="1:17" ht="12.2" customHeight="1" x14ac:dyDescent="0.2">
      <c r="A727" s="22">
        <v>424</v>
      </c>
      <c r="B727" s="12"/>
      <c r="C727" s="12"/>
      <c r="D727" s="14" t="s">
        <v>65</v>
      </c>
      <c r="E727" s="19">
        <v>312</v>
      </c>
      <c r="F727" s="19">
        <v>2</v>
      </c>
      <c r="G727" s="19">
        <v>4</v>
      </c>
      <c r="H727" s="19">
        <v>10</v>
      </c>
      <c r="I727" s="19">
        <v>25</v>
      </c>
      <c r="J727" s="19">
        <v>103</v>
      </c>
      <c r="K727" s="19">
        <v>3</v>
      </c>
      <c r="L727" s="19">
        <v>14</v>
      </c>
      <c r="M727" s="19">
        <v>5</v>
      </c>
      <c r="N727" s="19">
        <v>60</v>
      </c>
      <c r="O727" s="19">
        <v>1</v>
      </c>
      <c r="P727" s="19">
        <v>85</v>
      </c>
      <c r="Q727" s="25">
        <v>424</v>
      </c>
    </row>
    <row r="728" spans="1:17" ht="12.2" customHeight="1" x14ac:dyDescent="0.2">
      <c r="A728" s="22"/>
      <c r="B728" s="12"/>
      <c r="C728" s="12"/>
      <c r="D728" s="14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5"/>
    </row>
    <row r="729" spans="1:17" ht="12.2" customHeight="1" x14ac:dyDescent="0.2">
      <c r="A729" s="22">
        <v>425</v>
      </c>
      <c r="B729" s="12"/>
      <c r="C729" s="12"/>
      <c r="D729" s="14" t="s">
        <v>23</v>
      </c>
      <c r="E729" s="21">
        <v>15</v>
      </c>
      <c r="F729" s="39">
        <v>0</v>
      </c>
      <c r="G729" s="21">
        <v>2</v>
      </c>
      <c r="H729" s="21">
        <v>1</v>
      </c>
      <c r="I729" s="21">
        <v>1</v>
      </c>
      <c r="J729" s="21">
        <v>4</v>
      </c>
      <c r="K729" s="39">
        <v>0</v>
      </c>
      <c r="L729" s="39">
        <v>0</v>
      </c>
      <c r="M729" s="39">
        <v>0</v>
      </c>
      <c r="N729" s="21">
        <v>2</v>
      </c>
      <c r="O729" s="39">
        <v>0</v>
      </c>
      <c r="P729" s="21">
        <v>5</v>
      </c>
      <c r="Q729" s="25">
        <v>425</v>
      </c>
    </row>
    <row r="730" spans="1:17" ht="12.2" customHeight="1" x14ac:dyDescent="0.2">
      <c r="A730" s="22"/>
      <c r="B730" s="12"/>
      <c r="C730" s="12"/>
      <c r="D730" s="14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5"/>
    </row>
    <row r="731" spans="1:17" ht="12.2" customHeight="1" x14ac:dyDescent="0.2">
      <c r="A731" s="22">
        <v>426</v>
      </c>
      <c r="B731" s="12"/>
      <c r="C731" s="12"/>
      <c r="D731" s="14" t="s">
        <v>24</v>
      </c>
      <c r="E731" s="21">
        <v>131</v>
      </c>
      <c r="F731" s="21">
        <v>5</v>
      </c>
      <c r="G731" s="21">
        <v>9</v>
      </c>
      <c r="H731" s="21">
        <v>9</v>
      </c>
      <c r="I731" s="21">
        <v>23</v>
      </c>
      <c r="J731" s="21">
        <v>31</v>
      </c>
      <c r="K731" s="21">
        <v>1</v>
      </c>
      <c r="L731" s="21">
        <v>4</v>
      </c>
      <c r="M731" s="21">
        <v>1</v>
      </c>
      <c r="N731" s="21">
        <v>14</v>
      </c>
      <c r="O731" s="39">
        <v>0</v>
      </c>
      <c r="P731" s="21">
        <v>34</v>
      </c>
      <c r="Q731" s="25">
        <v>426</v>
      </c>
    </row>
    <row r="732" spans="1:17" ht="12.2" customHeight="1" x14ac:dyDescent="0.2">
      <c r="A732" s="22">
        <v>427</v>
      </c>
      <c r="B732" s="12"/>
      <c r="C732" s="12"/>
      <c r="D732" s="14" t="s">
        <v>25</v>
      </c>
      <c r="E732" s="21">
        <v>313</v>
      </c>
      <c r="F732" s="21">
        <v>20</v>
      </c>
      <c r="G732" s="21">
        <v>71</v>
      </c>
      <c r="H732" s="21">
        <v>28</v>
      </c>
      <c r="I732" s="21">
        <v>39</v>
      </c>
      <c r="J732" s="21">
        <v>44</v>
      </c>
      <c r="K732" s="21">
        <v>2</v>
      </c>
      <c r="L732" s="21">
        <v>10</v>
      </c>
      <c r="M732" s="39">
        <v>0</v>
      </c>
      <c r="N732" s="21">
        <v>13</v>
      </c>
      <c r="O732" s="21">
        <v>2</v>
      </c>
      <c r="P732" s="21">
        <v>84</v>
      </c>
      <c r="Q732" s="25">
        <v>427</v>
      </c>
    </row>
    <row r="733" spans="1:17" ht="12.2" customHeight="1" x14ac:dyDescent="0.2">
      <c r="A733" s="22"/>
      <c r="B733" s="12"/>
      <c r="C733" s="12"/>
      <c r="D733" s="14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5"/>
    </row>
    <row r="734" spans="1:17" ht="12.2" customHeight="1" x14ac:dyDescent="0.2">
      <c r="A734" s="22">
        <v>428</v>
      </c>
      <c r="B734" s="12"/>
      <c r="C734" s="12"/>
      <c r="D734" s="14" t="s">
        <v>66</v>
      </c>
      <c r="E734" s="19">
        <v>444</v>
      </c>
      <c r="F734" s="19">
        <v>25</v>
      </c>
      <c r="G734" s="19">
        <v>80</v>
      </c>
      <c r="H734" s="19">
        <v>37</v>
      </c>
      <c r="I734" s="19">
        <v>62</v>
      </c>
      <c r="J734" s="19">
        <v>75</v>
      </c>
      <c r="K734" s="19">
        <v>3</v>
      </c>
      <c r="L734" s="19">
        <v>14</v>
      </c>
      <c r="M734" s="19">
        <v>1</v>
      </c>
      <c r="N734" s="19">
        <v>27</v>
      </c>
      <c r="O734" s="19">
        <v>2</v>
      </c>
      <c r="P734" s="19">
        <v>118</v>
      </c>
      <c r="Q734" s="25">
        <v>428</v>
      </c>
    </row>
    <row r="735" spans="1:17" ht="12.2" customHeight="1" x14ac:dyDescent="0.2">
      <c r="A735" s="22"/>
      <c r="B735" s="12"/>
      <c r="C735" s="12"/>
      <c r="D735" s="14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5"/>
    </row>
    <row r="736" spans="1:17" ht="12.2" customHeight="1" x14ac:dyDescent="0.2">
      <c r="A736" s="22">
        <v>429</v>
      </c>
      <c r="B736" s="12"/>
      <c r="C736" s="12"/>
      <c r="D736" s="14" t="s">
        <v>30</v>
      </c>
      <c r="E736" s="21">
        <v>31</v>
      </c>
      <c r="F736" s="21">
        <v>1</v>
      </c>
      <c r="G736" s="21">
        <v>17</v>
      </c>
      <c r="H736" s="21">
        <v>1</v>
      </c>
      <c r="I736" s="21">
        <v>6</v>
      </c>
      <c r="J736" s="21">
        <v>2</v>
      </c>
      <c r="K736" s="39">
        <v>0</v>
      </c>
      <c r="L736" s="39">
        <v>0</v>
      </c>
      <c r="M736" s="39">
        <v>0</v>
      </c>
      <c r="N736" s="39">
        <v>0</v>
      </c>
      <c r="O736" s="21">
        <v>1</v>
      </c>
      <c r="P736" s="21">
        <v>3</v>
      </c>
      <c r="Q736" s="25">
        <v>429</v>
      </c>
    </row>
    <row r="737" spans="1:17" ht="12.2" customHeight="1" x14ac:dyDescent="0.2">
      <c r="A737" s="22">
        <v>430</v>
      </c>
      <c r="B737" s="12"/>
      <c r="C737" s="12"/>
      <c r="D737" s="14" t="s">
        <v>31</v>
      </c>
      <c r="E737" s="21">
        <v>30</v>
      </c>
      <c r="F737" s="21">
        <v>5</v>
      </c>
      <c r="G737" s="21">
        <v>20</v>
      </c>
      <c r="H737" s="21">
        <v>1</v>
      </c>
      <c r="I737" s="21">
        <v>1</v>
      </c>
      <c r="J737" s="21">
        <v>1</v>
      </c>
      <c r="K737" s="39">
        <v>0</v>
      </c>
      <c r="L737" s="21">
        <v>1</v>
      </c>
      <c r="M737" s="39">
        <v>0</v>
      </c>
      <c r="N737" s="39">
        <v>0</v>
      </c>
      <c r="O737" s="39">
        <v>0</v>
      </c>
      <c r="P737" s="21">
        <v>1</v>
      </c>
      <c r="Q737" s="25">
        <v>430</v>
      </c>
    </row>
    <row r="738" spans="1:17" ht="12.2" customHeight="1" x14ac:dyDescent="0.2">
      <c r="A738" s="22">
        <v>431</v>
      </c>
      <c r="B738" s="12"/>
      <c r="C738" s="12"/>
      <c r="D738" s="14" t="s">
        <v>32</v>
      </c>
      <c r="E738" s="21">
        <v>4</v>
      </c>
      <c r="F738" s="39">
        <v>0</v>
      </c>
      <c r="G738" s="21">
        <v>2</v>
      </c>
      <c r="H738" s="39">
        <v>0</v>
      </c>
      <c r="I738" s="39">
        <v>0</v>
      </c>
      <c r="J738" s="39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21">
        <v>2</v>
      </c>
      <c r="Q738" s="25">
        <v>431</v>
      </c>
    </row>
    <row r="739" spans="1:17" ht="12.2" customHeight="1" x14ac:dyDescent="0.2">
      <c r="A739" s="22"/>
      <c r="B739" s="12"/>
      <c r="C739" s="12"/>
      <c r="D739" s="14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5"/>
    </row>
    <row r="740" spans="1:17" ht="12.2" customHeight="1" x14ac:dyDescent="0.2">
      <c r="A740" s="22">
        <v>432</v>
      </c>
      <c r="B740" s="12" t="s">
        <v>41</v>
      </c>
      <c r="C740" s="12"/>
      <c r="D740" s="14"/>
      <c r="E740" s="19">
        <v>62333</v>
      </c>
      <c r="F740" s="19">
        <v>2619</v>
      </c>
      <c r="G740" s="19">
        <v>4082</v>
      </c>
      <c r="H740" s="19">
        <v>4820</v>
      </c>
      <c r="I740" s="19">
        <v>4085</v>
      </c>
      <c r="J740" s="19">
        <v>9808</v>
      </c>
      <c r="K740" s="19">
        <v>545</v>
      </c>
      <c r="L740" s="19">
        <v>10179</v>
      </c>
      <c r="M740" s="19">
        <v>3206</v>
      </c>
      <c r="N740" s="19">
        <v>8925</v>
      </c>
      <c r="O740" s="19">
        <v>2656</v>
      </c>
      <c r="P740" s="19">
        <v>11408</v>
      </c>
      <c r="Q740" s="25">
        <v>432</v>
      </c>
    </row>
    <row r="741" spans="1:17" ht="12.2" customHeight="1" x14ac:dyDescent="0.2">
      <c r="A741" s="22"/>
      <c r="B741" s="12"/>
      <c r="C741" s="12"/>
      <c r="D741" s="14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5"/>
    </row>
    <row r="742" spans="1:17" ht="12.2" customHeight="1" x14ac:dyDescent="0.2">
      <c r="A742" s="22">
        <v>433</v>
      </c>
      <c r="B742" s="12"/>
      <c r="C742" s="12"/>
      <c r="D742" s="14" t="s">
        <v>15</v>
      </c>
      <c r="E742" s="21">
        <v>442</v>
      </c>
      <c r="F742" s="21">
        <v>5</v>
      </c>
      <c r="G742" s="21">
        <v>2</v>
      </c>
      <c r="H742" s="21">
        <v>10</v>
      </c>
      <c r="I742" s="21">
        <v>5</v>
      </c>
      <c r="J742" s="21">
        <v>62</v>
      </c>
      <c r="K742" s="21">
        <v>34</v>
      </c>
      <c r="L742" s="21">
        <v>90</v>
      </c>
      <c r="M742" s="21">
        <v>15</v>
      </c>
      <c r="N742" s="21">
        <v>117</v>
      </c>
      <c r="O742" s="21">
        <v>36</v>
      </c>
      <c r="P742" s="21">
        <v>66</v>
      </c>
      <c r="Q742" s="25">
        <v>433</v>
      </c>
    </row>
    <row r="743" spans="1:17" ht="12.2" customHeight="1" x14ac:dyDescent="0.2">
      <c r="A743" s="22">
        <v>434</v>
      </c>
      <c r="B743" s="12"/>
      <c r="C743" s="12"/>
      <c r="D743" s="14" t="s">
        <v>16</v>
      </c>
      <c r="E743" s="21">
        <v>4</v>
      </c>
      <c r="F743" s="39">
        <v>0</v>
      </c>
      <c r="G743" s="39">
        <v>0</v>
      </c>
      <c r="H743" s="39">
        <v>0</v>
      </c>
      <c r="I743" s="39">
        <v>0</v>
      </c>
      <c r="J743" s="39">
        <v>0</v>
      </c>
      <c r="K743" s="39">
        <v>0</v>
      </c>
      <c r="L743" s="21">
        <v>1</v>
      </c>
      <c r="M743" s="39">
        <v>0</v>
      </c>
      <c r="N743" s="21">
        <v>3</v>
      </c>
      <c r="O743" s="39">
        <v>0</v>
      </c>
      <c r="P743" s="39">
        <v>0</v>
      </c>
      <c r="Q743" s="25">
        <v>434</v>
      </c>
    </row>
    <row r="744" spans="1:17" ht="12.2" customHeight="1" x14ac:dyDescent="0.2">
      <c r="A744" s="22">
        <v>435</v>
      </c>
      <c r="B744" s="12"/>
      <c r="C744" s="12"/>
      <c r="D744" s="14" t="s">
        <v>17</v>
      </c>
      <c r="E744" s="21">
        <v>58</v>
      </c>
      <c r="F744" s="39">
        <v>0</v>
      </c>
      <c r="G744" s="39">
        <v>0</v>
      </c>
      <c r="H744" s="21">
        <v>1</v>
      </c>
      <c r="I744" s="39">
        <v>0</v>
      </c>
      <c r="J744" s="21">
        <v>4</v>
      </c>
      <c r="K744" s="39">
        <v>0</v>
      </c>
      <c r="L744" s="21">
        <v>10</v>
      </c>
      <c r="M744" s="39">
        <v>0</v>
      </c>
      <c r="N744" s="21">
        <v>14</v>
      </c>
      <c r="O744" s="21">
        <v>6</v>
      </c>
      <c r="P744" s="21">
        <v>23</v>
      </c>
      <c r="Q744" s="25">
        <v>435</v>
      </c>
    </row>
    <row r="745" spans="1:17" ht="12.2" customHeight="1" x14ac:dyDescent="0.2">
      <c r="A745" s="22"/>
      <c r="B745" s="12"/>
      <c r="C745" s="12"/>
      <c r="D745" s="14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5"/>
    </row>
    <row r="746" spans="1:17" ht="12.2" customHeight="1" x14ac:dyDescent="0.2">
      <c r="A746" s="22">
        <v>436</v>
      </c>
      <c r="B746" s="12"/>
      <c r="C746" s="12"/>
      <c r="D746" s="14" t="s">
        <v>18</v>
      </c>
      <c r="E746" s="21">
        <v>1584</v>
      </c>
      <c r="F746" s="21">
        <v>5</v>
      </c>
      <c r="G746" s="21">
        <v>9</v>
      </c>
      <c r="H746" s="21">
        <v>20</v>
      </c>
      <c r="I746" s="21">
        <v>21</v>
      </c>
      <c r="J746" s="21">
        <v>191</v>
      </c>
      <c r="K746" s="21">
        <v>74</v>
      </c>
      <c r="L746" s="21">
        <v>498</v>
      </c>
      <c r="M746" s="21">
        <v>68</v>
      </c>
      <c r="N746" s="21">
        <v>438</v>
      </c>
      <c r="O746" s="21">
        <v>85</v>
      </c>
      <c r="P746" s="21">
        <v>175</v>
      </c>
      <c r="Q746" s="25">
        <v>436</v>
      </c>
    </row>
    <row r="747" spans="1:17" ht="12.2" customHeight="1" x14ac:dyDescent="0.2">
      <c r="A747" s="22">
        <v>437</v>
      </c>
      <c r="B747" s="12"/>
      <c r="C747" s="12"/>
      <c r="D747" s="14" t="s">
        <v>19</v>
      </c>
      <c r="E747" s="21">
        <v>4363</v>
      </c>
      <c r="F747" s="21">
        <v>35</v>
      </c>
      <c r="G747" s="21">
        <v>20</v>
      </c>
      <c r="H747" s="21">
        <v>86</v>
      </c>
      <c r="I747" s="21">
        <v>49</v>
      </c>
      <c r="J747" s="21">
        <v>541</v>
      </c>
      <c r="K747" s="21">
        <v>152</v>
      </c>
      <c r="L747" s="21">
        <v>1432</v>
      </c>
      <c r="M747" s="21">
        <v>303</v>
      </c>
      <c r="N747" s="21">
        <v>1046</v>
      </c>
      <c r="O747" s="21">
        <v>270</v>
      </c>
      <c r="P747" s="21">
        <v>429</v>
      </c>
      <c r="Q747" s="25">
        <v>437</v>
      </c>
    </row>
    <row r="748" spans="1:17" ht="12.2" customHeight="1" x14ac:dyDescent="0.2">
      <c r="A748" s="22"/>
      <c r="B748" s="12"/>
      <c r="C748" s="12"/>
      <c r="D748" s="14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5"/>
    </row>
    <row r="749" spans="1:17" ht="12.2" customHeight="1" x14ac:dyDescent="0.2">
      <c r="A749" s="22">
        <v>438</v>
      </c>
      <c r="B749" s="12"/>
      <c r="C749" s="12"/>
      <c r="D749" s="14" t="s">
        <v>64</v>
      </c>
      <c r="E749" s="19">
        <v>5947</v>
      </c>
      <c r="F749" s="19">
        <v>40</v>
      </c>
      <c r="G749" s="19">
        <v>29</v>
      </c>
      <c r="H749" s="19">
        <v>106</v>
      </c>
      <c r="I749" s="19">
        <v>70</v>
      </c>
      <c r="J749" s="19">
        <v>732</v>
      </c>
      <c r="K749" s="19">
        <v>226</v>
      </c>
      <c r="L749" s="19">
        <v>1930</v>
      </c>
      <c r="M749" s="19">
        <v>371</v>
      </c>
      <c r="N749" s="19">
        <v>1484</v>
      </c>
      <c r="O749" s="19">
        <v>355</v>
      </c>
      <c r="P749" s="19">
        <v>604</v>
      </c>
      <c r="Q749" s="25">
        <v>438</v>
      </c>
    </row>
    <row r="750" spans="1:17" ht="12.2" customHeight="1" x14ac:dyDescent="0.2">
      <c r="A750" s="22"/>
      <c r="B750" s="12"/>
      <c r="C750" s="12"/>
      <c r="D750" s="14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5"/>
    </row>
    <row r="751" spans="1:17" ht="12.2" customHeight="1" x14ac:dyDescent="0.2">
      <c r="A751" s="22">
        <v>439</v>
      </c>
      <c r="B751" s="12"/>
      <c r="C751" s="12"/>
      <c r="D751" s="14" t="s">
        <v>20</v>
      </c>
      <c r="E751" s="21">
        <v>542</v>
      </c>
      <c r="F751" s="21">
        <v>12</v>
      </c>
      <c r="G751" s="21">
        <v>8</v>
      </c>
      <c r="H751" s="21">
        <v>32</v>
      </c>
      <c r="I751" s="21">
        <v>22</v>
      </c>
      <c r="J751" s="21">
        <v>66</v>
      </c>
      <c r="K751" s="21">
        <v>3</v>
      </c>
      <c r="L751" s="21">
        <v>175</v>
      </c>
      <c r="M751" s="21">
        <v>64</v>
      </c>
      <c r="N751" s="21">
        <v>87</v>
      </c>
      <c r="O751" s="21">
        <v>17</v>
      </c>
      <c r="P751" s="21">
        <v>56</v>
      </c>
      <c r="Q751" s="25">
        <v>439</v>
      </c>
    </row>
    <row r="752" spans="1:17" ht="12.2" customHeight="1" x14ac:dyDescent="0.2">
      <c r="A752" s="22"/>
      <c r="B752" s="12"/>
      <c r="C752" s="12"/>
      <c r="D752" s="14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5"/>
    </row>
    <row r="753" spans="1:17" ht="12.2" customHeight="1" x14ac:dyDescent="0.2">
      <c r="A753" s="22">
        <v>440</v>
      </c>
      <c r="B753" s="12"/>
      <c r="C753" s="12"/>
      <c r="D753" s="14" t="s">
        <v>21</v>
      </c>
      <c r="E753" s="21">
        <v>17404</v>
      </c>
      <c r="F753" s="21">
        <v>174</v>
      </c>
      <c r="G753" s="21">
        <v>131</v>
      </c>
      <c r="H753" s="21">
        <v>586</v>
      </c>
      <c r="I753" s="21">
        <v>494</v>
      </c>
      <c r="J753" s="21">
        <v>2931</v>
      </c>
      <c r="K753" s="21">
        <v>151</v>
      </c>
      <c r="L753" s="21">
        <v>4090</v>
      </c>
      <c r="M753" s="21">
        <v>1214</v>
      </c>
      <c r="N753" s="21">
        <v>3643</v>
      </c>
      <c r="O753" s="21">
        <v>857</v>
      </c>
      <c r="P753" s="21">
        <v>3133</v>
      </c>
      <c r="Q753" s="25">
        <v>440</v>
      </c>
    </row>
    <row r="754" spans="1:17" ht="12.2" customHeight="1" x14ac:dyDescent="0.2">
      <c r="A754" s="22">
        <v>441</v>
      </c>
      <c r="B754" s="12"/>
      <c r="C754" s="12"/>
      <c r="D754" s="14" t="s">
        <v>22</v>
      </c>
      <c r="E754" s="21">
        <v>22061</v>
      </c>
      <c r="F754" s="21">
        <v>580</v>
      </c>
      <c r="G754" s="21">
        <v>466</v>
      </c>
      <c r="H754" s="21">
        <v>1576</v>
      </c>
      <c r="I754" s="21">
        <v>1706</v>
      </c>
      <c r="J754" s="21">
        <v>4082</v>
      </c>
      <c r="K754" s="21">
        <v>99</v>
      </c>
      <c r="L754" s="21">
        <v>3081</v>
      </c>
      <c r="M754" s="21">
        <v>1156</v>
      </c>
      <c r="N754" s="21">
        <v>2798</v>
      </c>
      <c r="O754" s="21">
        <v>939</v>
      </c>
      <c r="P754" s="21">
        <v>5578</v>
      </c>
      <c r="Q754" s="25">
        <v>441</v>
      </c>
    </row>
    <row r="755" spans="1:17" ht="12.2" customHeight="1" x14ac:dyDescent="0.2">
      <c r="A755" s="22">
        <v>442</v>
      </c>
      <c r="B755" s="12"/>
      <c r="C755" s="12"/>
      <c r="D755" s="14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5">
        <v>442</v>
      </c>
    </row>
    <row r="756" spans="1:17" ht="12.2" customHeight="1" x14ac:dyDescent="0.2">
      <c r="A756" s="22">
        <v>443</v>
      </c>
      <c r="B756" s="12"/>
      <c r="C756" s="12"/>
      <c r="D756" s="14" t="s">
        <v>65</v>
      </c>
      <c r="E756" s="19">
        <v>39465</v>
      </c>
      <c r="F756" s="19">
        <v>754</v>
      </c>
      <c r="G756" s="19">
        <v>597</v>
      </c>
      <c r="H756" s="19">
        <v>2162</v>
      </c>
      <c r="I756" s="19">
        <v>2200</v>
      </c>
      <c r="J756" s="19">
        <v>7013</v>
      </c>
      <c r="K756" s="19">
        <v>250</v>
      </c>
      <c r="L756" s="19">
        <v>7171</v>
      </c>
      <c r="M756" s="19">
        <v>2370</v>
      </c>
      <c r="N756" s="19">
        <v>6441</v>
      </c>
      <c r="O756" s="19">
        <v>1796</v>
      </c>
      <c r="P756" s="19">
        <v>8711</v>
      </c>
      <c r="Q756" s="25">
        <v>443</v>
      </c>
    </row>
    <row r="757" spans="1:17" ht="12.2" customHeight="1" x14ac:dyDescent="0.2">
      <c r="A757" s="22"/>
      <c r="B757" s="12"/>
      <c r="C757" s="12"/>
      <c r="D757" s="14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5"/>
    </row>
    <row r="758" spans="1:17" ht="12.2" customHeight="1" x14ac:dyDescent="0.2">
      <c r="A758" s="22">
        <v>444</v>
      </c>
      <c r="B758" s="12"/>
      <c r="C758" s="12"/>
      <c r="D758" s="14" t="s">
        <v>23</v>
      </c>
      <c r="E758" s="21">
        <v>493</v>
      </c>
      <c r="F758" s="21">
        <v>33</v>
      </c>
      <c r="G758" s="21">
        <v>45</v>
      </c>
      <c r="H758" s="21">
        <v>76</v>
      </c>
      <c r="I758" s="21">
        <v>48</v>
      </c>
      <c r="J758" s="21">
        <v>93</v>
      </c>
      <c r="K758" s="39">
        <v>0</v>
      </c>
      <c r="L758" s="21">
        <v>60</v>
      </c>
      <c r="M758" s="21">
        <v>23</v>
      </c>
      <c r="N758" s="21">
        <v>45</v>
      </c>
      <c r="O758" s="21">
        <v>18</v>
      </c>
      <c r="P758" s="21">
        <v>52</v>
      </c>
      <c r="Q758" s="25">
        <v>444</v>
      </c>
    </row>
    <row r="759" spans="1:17" ht="12.2" customHeight="1" x14ac:dyDescent="0.2">
      <c r="A759" s="22"/>
      <c r="B759" s="12"/>
      <c r="C759" s="12"/>
      <c r="D759" s="14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5"/>
    </row>
    <row r="760" spans="1:17" ht="12.2" customHeight="1" x14ac:dyDescent="0.2">
      <c r="A760" s="22">
        <v>445</v>
      </c>
      <c r="B760" s="12"/>
      <c r="C760" s="12"/>
      <c r="D760" s="14" t="s">
        <v>24</v>
      </c>
      <c r="E760" s="21">
        <v>4400</v>
      </c>
      <c r="F760" s="21">
        <v>281</v>
      </c>
      <c r="G760" s="21">
        <v>282</v>
      </c>
      <c r="H760" s="21">
        <v>715</v>
      </c>
      <c r="I760" s="21">
        <v>639</v>
      </c>
      <c r="J760" s="21">
        <v>858</v>
      </c>
      <c r="K760" s="21">
        <v>12</v>
      </c>
      <c r="L760" s="21">
        <v>357</v>
      </c>
      <c r="M760" s="21">
        <v>183</v>
      </c>
      <c r="N760" s="21">
        <v>378</v>
      </c>
      <c r="O760" s="21">
        <v>83</v>
      </c>
      <c r="P760" s="21">
        <v>612</v>
      </c>
      <c r="Q760" s="25">
        <v>445</v>
      </c>
    </row>
    <row r="761" spans="1:17" ht="12.2" customHeight="1" x14ac:dyDescent="0.2">
      <c r="A761" s="22">
        <v>446</v>
      </c>
      <c r="B761" s="12"/>
      <c r="C761" s="12"/>
      <c r="D761" s="14" t="s">
        <v>25</v>
      </c>
      <c r="E761" s="21">
        <v>9124</v>
      </c>
      <c r="F761" s="21">
        <v>1031</v>
      </c>
      <c r="G761" s="21">
        <v>2310</v>
      </c>
      <c r="H761" s="21">
        <v>1504</v>
      </c>
      <c r="I761" s="21">
        <v>986</v>
      </c>
      <c r="J761" s="21">
        <v>899</v>
      </c>
      <c r="K761" s="21">
        <v>17</v>
      </c>
      <c r="L761" s="21">
        <v>365</v>
      </c>
      <c r="M761" s="21">
        <v>165</v>
      </c>
      <c r="N761" s="21">
        <v>340</v>
      </c>
      <c r="O761" s="21">
        <v>289</v>
      </c>
      <c r="P761" s="21">
        <v>1218</v>
      </c>
      <c r="Q761" s="25">
        <v>446</v>
      </c>
    </row>
    <row r="762" spans="1:17" x14ac:dyDescent="0.2">
      <c r="A762" s="22"/>
      <c r="B762" s="12"/>
      <c r="C762" s="12"/>
      <c r="D762" s="14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5"/>
    </row>
    <row r="763" spans="1:17" x14ac:dyDescent="0.2">
      <c r="A763" s="22">
        <v>447</v>
      </c>
      <c r="B763" s="12"/>
      <c r="C763" s="12"/>
      <c r="D763" s="14" t="s">
        <v>66</v>
      </c>
      <c r="E763" s="19">
        <v>13524</v>
      </c>
      <c r="F763" s="19">
        <v>1312</v>
      </c>
      <c r="G763" s="19">
        <v>2592</v>
      </c>
      <c r="H763" s="19">
        <v>2219</v>
      </c>
      <c r="I763" s="19">
        <v>1625</v>
      </c>
      <c r="J763" s="19">
        <v>1757</v>
      </c>
      <c r="K763" s="19">
        <v>29</v>
      </c>
      <c r="L763" s="19">
        <v>722</v>
      </c>
      <c r="M763" s="19">
        <v>348</v>
      </c>
      <c r="N763" s="19">
        <v>718</v>
      </c>
      <c r="O763" s="19">
        <v>372</v>
      </c>
      <c r="P763" s="19">
        <v>1830</v>
      </c>
      <c r="Q763" s="25">
        <v>447</v>
      </c>
    </row>
    <row r="764" spans="1:17" x14ac:dyDescent="0.2">
      <c r="A764" s="22"/>
      <c r="B764" s="12"/>
      <c r="C764" s="12"/>
      <c r="D764" s="14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5"/>
    </row>
    <row r="765" spans="1:17" x14ac:dyDescent="0.2">
      <c r="A765" s="22"/>
      <c r="B765" s="12" t="s">
        <v>59</v>
      </c>
      <c r="C765" s="12"/>
      <c r="D765" s="14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5"/>
    </row>
    <row r="766" spans="1:17" x14ac:dyDescent="0.2">
      <c r="A766" s="22"/>
      <c r="B766" s="12"/>
      <c r="C766" s="12"/>
      <c r="D766" s="14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5"/>
    </row>
    <row r="767" spans="1:17" x14ac:dyDescent="0.2">
      <c r="A767" s="22">
        <v>448</v>
      </c>
      <c r="B767" s="12"/>
      <c r="C767" s="12"/>
      <c r="D767" s="14" t="s">
        <v>30</v>
      </c>
      <c r="E767" s="21">
        <v>383</v>
      </c>
      <c r="F767" s="21">
        <v>74</v>
      </c>
      <c r="G767" s="21">
        <v>179</v>
      </c>
      <c r="H767" s="21">
        <v>45</v>
      </c>
      <c r="I767" s="21">
        <v>26</v>
      </c>
      <c r="J767" s="21">
        <v>27</v>
      </c>
      <c r="K767" s="39">
        <v>0</v>
      </c>
      <c r="L767" s="21">
        <v>3</v>
      </c>
      <c r="M767" s="21">
        <v>6</v>
      </c>
      <c r="N767" s="21">
        <v>4</v>
      </c>
      <c r="O767" s="21">
        <v>10</v>
      </c>
      <c r="P767" s="21">
        <v>9</v>
      </c>
      <c r="Q767" s="25">
        <v>448</v>
      </c>
    </row>
    <row r="768" spans="1:17" x14ac:dyDescent="0.2">
      <c r="A768" s="22">
        <v>449</v>
      </c>
      <c r="B768" s="12"/>
      <c r="C768" s="12"/>
      <c r="D768" s="14" t="s">
        <v>31</v>
      </c>
      <c r="E768" s="21">
        <v>1427</v>
      </c>
      <c r="F768" s="21">
        <v>381</v>
      </c>
      <c r="G768" s="21">
        <v>602</v>
      </c>
      <c r="H768" s="21">
        <v>164</v>
      </c>
      <c r="I768" s="21">
        <v>88</v>
      </c>
      <c r="J768" s="21">
        <v>54</v>
      </c>
      <c r="K768" s="21">
        <v>3</v>
      </c>
      <c r="L768" s="21">
        <v>17</v>
      </c>
      <c r="M768" s="21">
        <v>9</v>
      </c>
      <c r="N768" s="21">
        <v>10</v>
      </c>
      <c r="O768" s="21">
        <v>46</v>
      </c>
      <c r="P768" s="21">
        <v>53</v>
      </c>
      <c r="Q768" s="25">
        <v>449</v>
      </c>
    </row>
    <row r="769" spans="1:17" x14ac:dyDescent="0.2">
      <c r="A769" s="22">
        <v>450</v>
      </c>
      <c r="B769" s="12"/>
      <c r="C769" s="12"/>
      <c r="D769" s="14" t="s">
        <v>32</v>
      </c>
      <c r="E769" s="21">
        <v>48</v>
      </c>
      <c r="F769" s="21">
        <v>8</v>
      </c>
      <c r="G769" s="21">
        <v>28</v>
      </c>
      <c r="H769" s="21">
        <v>5</v>
      </c>
      <c r="I769" s="21">
        <v>1</v>
      </c>
      <c r="J769" s="39">
        <v>0</v>
      </c>
      <c r="K769" s="39">
        <v>0</v>
      </c>
      <c r="L769" s="39">
        <v>0</v>
      </c>
      <c r="M769" s="39">
        <v>0</v>
      </c>
      <c r="N769" s="21">
        <v>2</v>
      </c>
      <c r="O769" s="39">
        <v>0</v>
      </c>
      <c r="P769" s="21">
        <v>4</v>
      </c>
      <c r="Q769" s="25">
        <v>450</v>
      </c>
    </row>
    <row r="770" spans="1:17" x14ac:dyDescent="0.2">
      <c r="A770" s="22"/>
      <c r="B770" s="12"/>
      <c r="C770" s="12"/>
      <c r="D770" s="14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5"/>
    </row>
    <row r="771" spans="1:17" x14ac:dyDescent="0.2">
      <c r="A771" s="22">
        <v>451</v>
      </c>
      <c r="B771" s="12"/>
      <c r="C771" s="12" t="s">
        <v>13</v>
      </c>
      <c r="D771" s="14"/>
      <c r="E771" s="19">
        <v>39819</v>
      </c>
      <c r="F771" s="19">
        <v>1362</v>
      </c>
      <c r="G771" s="19">
        <v>1766</v>
      </c>
      <c r="H771" s="19">
        <v>2471</v>
      </c>
      <c r="I771" s="19">
        <v>1491</v>
      </c>
      <c r="J771" s="19">
        <v>4557</v>
      </c>
      <c r="K771" s="19">
        <v>530</v>
      </c>
      <c r="L771" s="19">
        <v>9812</v>
      </c>
      <c r="M771" s="19">
        <v>3016</v>
      </c>
      <c r="N771" s="19">
        <v>6185</v>
      </c>
      <c r="O771" s="19">
        <v>2128</v>
      </c>
      <c r="P771" s="19">
        <v>6501</v>
      </c>
      <c r="Q771" s="25">
        <v>451</v>
      </c>
    </row>
    <row r="772" spans="1:17" x14ac:dyDescent="0.2">
      <c r="A772" s="22"/>
      <c r="B772" s="12"/>
      <c r="C772" s="12"/>
      <c r="D772" s="14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5"/>
    </row>
    <row r="773" spans="1:17" x14ac:dyDescent="0.2">
      <c r="A773" s="22">
        <v>452</v>
      </c>
      <c r="B773" s="12"/>
      <c r="C773" s="12"/>
      <c r="D773" s="14" t="s">
        <v>15</v>
      </c>
      <c r="E773" s="21">
        <v>359</v>
      </c>
      <c r="F773" s="21">
        <v>3</v>
      </c>
      <c r="G773" s="21">
        <v>2</v>
      </c>
      <c r="H773" s="21">
        <v>7</v>
      </c>
      <c r="I773" s="21">
        <v>2</v>
      </c>
      <c r="J773" s="21">
        <v>48</v>
      </c>
      <c r="K773" s="21">
        <v>33</v>
      </c>
      <c r="L773" s="21">
        <v>88</v>
      </c>
      <c r="M773" s="21">
        <v>15</v>
      </c>
      <c r="N773" s="21">
        <v>93</v>
      </c>
      <c r="O773" s="21">
        <v>27</v>
      </c>
      <c r="P773" s="21">
        <v>41</v>
      </c>
      <c r="Q773" s="25">
        <v>452</v>
      </c>
    </row>
    <row r="774" spans="1:17" x14ac:dyDescent="0.2">
      <c r="A774" s="22">
        <v>453</v>
      </c>
      <c r="B774" s="12"/>
      <c r="C774" s="12"/>
      <c r="D774" s="14" t="s">
        <v>16</v>
      </c>
      <c r="E774" s="21">
        <v>2</v>
      </c>
      <c r="F774" s="39">
        <v>0</v>
      </c>
      <c r="G774" s="39">
        <v>0</v>
      </c>
      <c r="H774" s="39">
        <v>0</v>
      </c>
      <c r="I774" s="39">
        <v>0</v>
      </c>
      <c r="J774" s="39">
        <v>0</v>
      </c>
      <c r="K774" s="39">
        <v>0</v>
      </c>
      <c r="L774" s="21">
        <v>1</v>
      </c>
      <c r="M774" s="39">
        <v>0</v>
      </c>
      <c r="N774" s="21">
        <v>1</v>
      </c>
      <c r="O774" s="39">
        <v>0</v>
      </c>
      <c r="P774" s="39">
        <v>0</v>
      </c>
      <c r="Q774" s="25">
        <v>453</v>
      </c>
    </row>
    <row r="775" spans="1:17" x14ac:dyDescent="0.2">
      <c r="A775" s="22">
        <v>454</v>
      </c>
      <c r="B775" s="12"/>
      <c r="C775" s="12"/>
      <c r="D775" s="14" t="s">
        <v>17</v>
      </c>
      <c r="E775" s="21">
        <v>47</v>
      </c>
      <c r="F775" s="39">
        <v>0</v>
      </c>
      <c r="G775" s="39">
        <v>0</v>
      </c>
      <c r="H775" s="21">
        <v>1</v>
      </c>
      <c r="I775" s="39">
        <v>0</v>
      </c>
      <c r="J775" s="21">
        <v>3</v>
      </c>
      <c r="K775" s="39">
        <v>0</v>
      </c>
      <c r="L775" s="21">
        <v>8</v>
      </c>
      <c r="M775" s="39">
        <v>0</v>
      </c>
      <c r="N775" s="21">
        <v>13</v>
      </c>
      <c r="O775" s="21">
        <v>4</v>
      </c>
      <c r="P775" s="21">
        <v>18</v>
      </c>
      <c r="Q775" s="25">
        <v>454</v>
      </c>
    </row>
    <row r="776" spans="1:17" x14ac:dyDescent="0.2">
      <c r="A776" s="22"/>
      <c r="B776" s="12"/>
      <c r="C776" s="12"/>
      <c r="D776" s="14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5"/>
    </row>
    <row r="777" spans="1:17" x14ac:dyDescent="0.2">
      <c r="A777" s="22">
        <v>455</v>
      </c>
      <c r="B777" s="12"/>
      <c r="C777" s="12"/>
      <c r="D777" s="14" t="s">
        <v>18</v>
      </c>
      <c r="E777" s="21">
        <v>1342</v>
      </c>
      <c r="F777" s="21">
        <v>5</v>
      </c>
      <c r="G777" s="21">
        <v>6</v>
      </c>
      <c r="H777" s="21">
        <v>18</v>
      </c>
      <c r="I777" s="21">
        <v>16</v>
      </c>
      <c r="J777" s="21">
        <v>130</v>
      </c>
      <c r="K777" s="21">
        <v>71</v>
      </c>
      <c r="L777" s="21">
        <v>489</v>
      </c>
      <c r="M777" s="21">
        <v>67</v>
      </c>
      <c r="N777" s="21">
        <v>341</v>
      </c>
      <c r="O777" s="21">
        <v>74</v>
      </c>
      <c r="P777" s="21">
        <v>125</v>
      </c>
      <c r="Q777" s="25">
        <v>455</v>
      </c>
    </row>
    <row r="778" spans="1:17" x14ac:dyDescent="0.2">
      <c r="A778" s="22">
        <v>456</v>
      </c>
      <c r="B778" s="12"/>
      <c r="C778" s="12"/>
      <c r="D778" s="14" t="s">
        <v>19</v>
      </c>
      <c r="E778" s="21">
        <v>3687</v>
      </c>
      <c r="F778" s="21">
        <v>27</v>
      </c>
      <c r="G778" s="21">
        <v>14</v>
      </c>
      <c r="H778" s="21">
        <v>72</v>
      </c>
      <c r="I778" s="21">
        <v>24</v>
      </c>
      <c r="J778" s="21">
        <v>375</v>
      </c>
      <c r="K778" s="21">
        <v>151</v>
      </c>
      <c r="L778" s="21">
        <v>1415</v>
      </c>
      <c r="M778" s="21">
        <v>295</v>
      </c>
      <c r="N778" s="21">
        <v>752</v>
      </c>
      <c r="O778" s="21">
        <v>244</v>
      </c>
      <c r="P778" s="21">
        <v>318</v>
      </c>
      <c r="Q778" s="25">
        <v>456</v>
      </c>
    </row>
    <row r="779" spans="1:17" x14ac:dyDescent="0.2">
      <c r="A779" s="22"/>
      <c r="B779" s="12"/>
      <c r="C779" s="12"/>
      <c r="D779" s="14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5"/>
    </row>
    <row r="780" spans="1:17" x14ac:dyDescent="0.2">
      <c r="A780" s="22">
        <v>457</v>
      </c>
      <c r="B780" s="12"/>
      <c r="C780" s="12"/>
      <c r="D780" s="14" t="s">
        <v>64</v>
      </c>
      <c r="E780" s="19">
        <v>5029</v>
      </c>
      <c r="F780" s="19">
        <v>32</v>
      </c>
      <c r="G780" s="19">
        <v>20</v>
      </c>
      <c r="H780" s="19">
        <v>90</v>
      </c>
      <c r="I780" s="19">
        <v>40</v>
      </c>
      <c r="J780" s="19">
        <v>505</v>
      </c>
      <c r="K780" s="19">
        <v>222</v>
      </c>
      <c r="L780" s="19">
        <v>1904</v>
      </c>
      <c r="M780" s="19">
        <v>362</v>
      </c>
      <c r="N780" s="19">
        <v>1093</v>
      </c>
      <c r="O780" s="19">
        <v>318</v>
      </c>
      <c r="P780" s="19">
        <v>443</v>
      </c>
      <c r="Q780" s="25">
        <v>457</v>
      </c>
    </row>
    <row r="781" spans="1:17" x14ac:dyDescent="0.2">
      <c r="A781" s="22"/>
      <c r="B781" s="12"/>
      <c r="C781" s="12"/>
      <c r="D781" s="14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5"/>
    </row>
    <row r="782" spans="1:17" x14ac:dyDescent="0.2">
      <c r="A782" s="22">
        <v>458</v>
      </c>
      <c r="B782" s="12"/>
      <c r="C782" s="12"/>
      <c r="D782" s="14" t="s">
        <v>20</v>
      </c>
      <c r="E782" s="21">
        <v>448</v>
      </c>
      <c r="F782" s="21">
        <v>7</v>
      </c>
      <c r="G782" s="21">
        <v>7</v>
      </c>
      <c r="H782" s="21">
        <v>27</v>
      </c>
      <c r="I782" s="21">
        <v>13</v>
      </c>
      <c r="J782" s="21">
        <v>39</v>
      </c>
      <c r="K782" s="21">
        <v>3</v>
      </c>
      <c r="L782" s="21">
        <v>169</v>
      </c>
      <c r="M782" s="21">
        <v>61</v>
      </c>
      <c r="N782" s="21">
        <v>67</v>
      </c>
      <c r="O782" s="21">
        <v>15</v>
      </c>
      <c r="P782" s="21">
        <v>40</v>
      </c>
      <c r="Q782" s="25">
        <v>458</v>
      </c>
    </row>
    <row r="783" spans="1:17" x14ac:dyDescent="0.2">
      <c r="A783" s="22"/>
      <c r="B783" s="12"/>
      <c r="C783" s="12"/>
      <c r="D783" s="14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5"/>
    </row>
    <row r="784" spans="1:17" x14ac:dyDescent="0.2">
      <c r="A784" s="22">
        <v>459</v>
      </c>
      <c r="B784" s="12"/>
      <c r="C784" s="12"/>
      <c r="D784" s="14" t="s">
        <v>21</v>
      </c>
      <c r="E784" s="21">
        <v>13248</v>
      </c>
      <c r="F784" s="21">
        <v>108</v>
      </c>
      <c r="G784" s="21">
        <v>91</v>
      </c>
      <c r="H784" s="21">
        <v>413</v>
      </c>
      <c r="I784" s="21">
        <v>254</v>
      </c>
      <c r="J784" s="21">
        <v>1540</v>
      </c>
      <c r="K784" s="21">
        <v>148</v>
      </c>
      <c r="L784" s="21">
        <v>3994</v>
      </c>
      <c r="M784" s="21">
        <v>1177</v>
      </c>
      <c r="N784" s="21">
        <v>2588</v>
      </c>
      <c r="O784" s="21">
        <v>770</v>
      </c>
      <c r="P784" s="21">
        <v>2165</v>
      </c>
      <c r="Q784" s="25">
        <v>459</v>
      </c>
    </row>
    <row r="785" spans="1:17" x14ac:dyDescent="0.2">
      <c r="A785" s="22">
        <v>460</v>
      </c>
      <c r="B785" s="12"/>
      <c r="C785" s="12"/>
      <c r="D785" s="14" t="s">
        <v>22</v>
      </c>
      <c r="E785" s="21">
        <v>13669</v>
      </c>
      <c r="F785" s="21">
        <v>338</v>
      </c>
      <c r="G785" s="21">
        <v>247</v>
      </c>
      <c r="H785" s="21">
        <v>906</v>
      </c>
      <c r="I785" s="21">
        <v>627</v>
      </c>
      <c r="J785" s="21">
        <v>1713</v>
      </c>
      <c r="K785" s="21">
        <v>96</v>
      </c>
      <c r="L785" s="21">
        <v>2954</v>
      </c>
      <c r="M785" s="21">
        <v>1070</v>
      </c>
      <c r="N785" s="21">
        <v>1892</v>
      </c>
      <c r="O785" s="21">
        <v>720</v>
      </c>
      <c r="P785" s="21">
        <v>3106</v>
      </c>
      <c r="Q785" s="25">
        <v>460</v>
      </c>
    </row>
    <row r="786" spans="1:17" x14ac:dyDescent="0.2">
      <c r="A786" s="22"/>
      <c r="B786" s="12"/>
      <c r="C786" s="12"/>
      <c r="D786" s="14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5"/>
    </row>
    <row r="787" spans="1:17" x14ac:dyDescent="0.2">
      <c r="A787" s="22">
        <v>461</v>
      </c>
      <c r="B787" s="12"/>
      <c r="C787" s="12"/>
      <c r="D787" s="14" t="s">
        <v>65</v>
      </c>
      <c r="E787" s="19">
        <v>26917</v>
      </c>
      <c r="F787" s="19">
        <v>446</v>
      </c>
      <c r="G787" s="19">
        <v>338</v>
      </c>
      <c r="H787" s="19">
        <v>1319</v>
      </c>
      <c r="I787" s="19">
        <v>881</v>
      </c>
      <c r="J787" s="19">
        <v>3253</v>
      </c>
      <c r="K787" s="19">
        <v>244</v>
      </c>
      <c r="L787" s="19">
        <v>6948</v>
      </c>
      <c r="M787" s="19">
        <v>2247</v>
      </c>
      <c r="N787" s="19">
        <v>4480</v>
      </c>
      <c r="O787" s="19">
        <v>1490</v>
      </c>
      <c r="P787" s="19">
        <v>5271</v>
      </c>
      <c r="Q787" s="25">
        <v>461</v>
      </c>
    </row>
    <row r="788" spans="1:17" x14ac:dyDescent="0.2">
      <c r="A788" s="22"/>
      <c r="B788" s="12"/>
      <c r="C788" s="12"/>
      <c r="D788" s="14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5"/>
    </row>
    <row r="789" spans="1:17" x14ac:dyDescent="0.2">
      <c r="A789" s="22">
        <v>462</v>
      </c>
      <c r="B789" s="12"/>
      <c r="C789" s="12"/>
      <c r="D789" s="14" t="s">
        <v>23</v>
      </c>
      <c r="E789" s="21">
        <v>241</v>
      </c>
      <c r="F789" s="21">
        <v>17</v>
      </c>
      <c r="G789" s="21">
        <v>16</v>
      </c>
      <c r="H789" s="21">
        <v>31</v>
      </c>
      <c r="I789" s="21">
        <v>16</v>
      </c>
      <c r="J789" s="21">
        <v>33</v>
      </c>
      <c r="K789" s="39">
        <v>0</v>
      </c>
      <c r="L789" s="21">
        <v>57</v>
      </c>
      <c r="M789" s="21">
        <v>20</v>
      </c>
      <c r="N789" s="21">
        <v>18</v>
      </c>
      <c r="O789" s="21">
        <v>12</v>
      </c>
      <c r="P789" s="21">
        <v>21</v>
      </c>
      <c r="Q789" s="25">
        <v>462</v>
      </c>
    </row>
    <row r="790" spans="1:17" x14ac:dyDescent="0.2">
      <c r="A790" s="22"/>
      <c r="B790" s="12"/>
      <c r="C790" s="12"/>
      <c r="D790" s="14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5"/>
    </row>
    <row r="791" spans="1:17" x14ac:dyDescent="0.2">
      <c r="A791" s="22">
        <v>463</v>
      </c>
      <c r="B791" s="12"/>
      <c r="C791" s="12"/>
      <c r="D791" s="14" t="s">
        <v>24</v>
      </c>
      <c r="E791" s="21">
        <v>2141</v>
      </c>
      <c r="F791" s="21">
        <v>139</v>
      </c>
      <c r="G791" s="21">
        <v>130</v>
      </c>
      <c r="H791" s="21">
        <v>314</v>
      </c>
      <c r="I791" s="21">
        <v>197</v>
      </c>
      <c r="J791" s="21">
        <v>332</v>
      </c>
      <c r="K791" s="21">
        <v>10</v>
      </c>
      <c r="L791" s="21">
        <v>319</v>
      </c>
      <c r="M791" s="21">
        <v>159</v>
      </c>
      <c r="N791" s="21">
        <v>240</v>
      </c>
      <c r="O791" s="21">
        <v>57</v>
      </c>
      <c r="P791" s="21">
        <v>244</v>
      </c>
      <c r="Q791" s="25">
        <v>463</v>
      </c>
    </row>
    <row r="792" spans="1:17" x14ac:dyDescent="0.2">
      <c r="A792" s="22">
        <v>464</v>
      </c>
      <c r="B792" s="12"/>
      <c r="C792" s="12"/>
      <c r="D792" s="14" t="s">
        <v>25</v>
      </c>
      <c r="E792" s="21">
        <v>3855</v>
      </c>
      <c r="F792" s="21">
        <v>489</v>
      </c>
      <c r="G792" s="21">
        <v>937</v>
      </c>
      <c r="H792" s="21">
        <v>613</v>
      </c>
      <c r="I792" s="21">
        <v>303</v>
      </c>
      <c r="J792" s="21">
        <v>310</v>
      </c>
      <c r="K792" s="21">
        <v>15</v>
      </c>
      <c r="L792" s="21">
        <v>303</v>
      </c>
      <c r="M792" s="21">
        <v>138</v>
      </c>
      <c r="N792" s="21">
        <v>174</v>
      </c>
      <c r="O792" s="21">
        <v>171</v>
      </c>
      <c r="P792" s="21">
        <v>402</v>
      </c>
      <c r="Q792" s="25">
        <v>464</v>
      </c>
    </row>
    <row r="793" spans="1:17" x14ac:dyDescent="0.2">
      <c r="A793" s="22"/>
      <c r="B793" s="12"/>
      <c r="C793" s="12"/>
      <c r="D793" s="14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5"/>
    </row>
    <row r="794" spans="1:17" x14ac:dyDescent="0.2">
      <c r="A794" s="22">
        <v>465</v>
      </c>
      <c r="B794" s="12"/>
      <c r="C794" s="12"/>
      <c r="D794" s="14" t="s">
        <v>66</v>
      </c>
      <c r="E794" s="19">
        <v>5996</v>
      </c>
      <c r="F794" s="19">
        <v>628</v>
      </c>
      <c r="G794" s="19">
        <v>1067</v>
      </c>
      <c r="H794" s="19">
        <v>927</v>
      </c>
      <c r="I794" s="19">
        <v>500</v>
      </c>
      <c r="J794" s="19">
        <v>642</v>
      </c>
      <c r="K794" s="19">
        <v>25</v>
      </c>
      <c r="L794" s="19">
        <v>622</v>
      </c>
      <c r="M794" s="19">
        <v>297</v>
      </c>
      <c r="N794" s="19">
        <v>414</v>
      </c>
      <c r="O794" s="19">
        <v>228</v>
      </c>
      <c r="P794" s="19">
        <v>646</v>
      </c>
      <c r="Q794" s="25">
        <v>465</v>
      </c>
    </row>
    <row r="795" spans="1:17" x14ac:dyDescent="0.2">
      <c r="A795" s="22"/>
      <c r="B795" s="12"/>
      <c r="C795" s="12"/>
      <c r="D795" s="14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5"/>
    </row>
    <row r="796" spans="1:17" x14ac:dyDescent="0.2">
      <c r="A796" s="22">
        <v>466</v>
      </c>
      <c r="B796" s="12"/>
      <c r="C796" s="12"/>
      <c r="D796" s="14" t="s">
        <v>30</v>
      </c>
      <c r="E796" s="21">
        <v>153</v>
      </c>
      <c r="F796" s="21">
        <v>36</v>
      </c>
      <c r="G796" s="21">
        <v>66</v>
      </c>
      <c r="H796" s="21">
        <v>15</v>
      </c>
      <c r="I796" s="21">
        <v>9</v>
      </c>
      <c r="J796" s="21">
        <v>10</v>
      </c>
      <c r="K796" s="39">
        <v>0</v>
      </c>
      <c r="L796" s="21">
        <v>2</v>
      </c>
      <c r="M796" s="21">
        <v>6</v>
      </c>
      <c r="N796" s="21">
        <v>1</v>
      </c>
      <c r="O796" s="21">
        <v>7</v>
      </c>
      <c r="P796" s="21">
        <v>1</v>
      </c>
      <c r="Q796" s="25">
        <v>466</v>
      </c>
    </row>
    <row r="797" spans="1:17" x14ac:dyDescent="0.2">
      <c r="A797" s="22">
        <v>467</v>
      </c>
      <c r="B797" s="12"/>
      <c r="C797" s="12"/>
      <c r="D797" s="14" t="s">
        <v>31</v>
      </c>
      <c r="E797" s="21">
        <v>601</v>
      </c>
      <c r="F797" s="21">
        <v>188</v>
      </c>
      <c r="G797" s="21">
        <v>234</v>
      </c>
      <c r="H797" s="21">
        <v>52</v>
      </c>
      <c r="I797" s="21">
        <v>29</v>
      </c>
      <c r="J797" s="21">
        <v>24</v>
      </c>
      <c r="K797" s="21">
        <v>3</v>
      </c>
      <c r="L797" s="21">
        <v>13</v>
      </c>
      <c r="M797" s="21">
        <v>8</v>
      </c>
      <c r="N797" s="21">
        <v>5</v>
      </c>
      <c r="O797" s="21">
        <v>27</v>
      </c>
      <c r="P797" s="21">
        <v>18</v>
      </c>
      <c r="Q797" s="25">
        <v>467</v>
      </c>
    </row>
    <row r="798" spans="1:17" x14ac:dyDescent="0.2">
      <c r="A798" s="22">
        <v>468</v>
      </c>
      <c r="B798" s="12"/>
      <c r="C798" s="12"/>
      <c r="D798" s="14" t="s">
        <v>32</v>
      </c>
      <c r="E798" s="21">
        <v>26</v>
      </c>
      <c r="F798" s="21">
        <v>5</v>
      </c>
      <c r="G798" s="21">
        <v>16</v>
      </c>
      <c r="H798" s="21">
        <v>2</v>
      </c>
      <c r="I798" s="21">
        <v>1</v>
      </c>
      <c r="J798" s="39">
        <v>0</v>
      </c>
      <c r="K798" s="39">
        <v>0</v>
      </c>
      <c r="L798" s="39">
        <v>0</v>
      </c>
      <c r="M798" s="39">
        <v>0</v>
      </c>
      <c r="N798" s="39">
        <v>0</v>
      </c>
      <c r="O798" s="39">
        <v>0</v>
      </c>
      <c r="P798" s="21">
        <v>2</v>
      </c>
      <c r="Q798" s="25">
        <v>468</v>
      </c>
    </row>
    <row r="799" spans="1:17" x14ac:dyDescent="0.2">
      <c r="A799" s="22"/>
      <c r="B799" s="12"/>
      <c r="C799" s="12"/>
      <c r="D799" s="14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5"/>
    </row>
    <row r="800" spans="1:17" x14ac:dyDescent="0.2">
      <c r="A800" s="22">
        <v>469</v>
      </c>
      <c r="B800" s="12"/>
      <c r="C800" s="12" t="s">
        <v>14</v>
      </c>
      <c r="D800" s="14"/>
      <c r="E800" s="19">
        <v>22514</v>
      </c>
      <c r="F800" s="19">
        <v>1257</v>
      </c>
      <c r="G800" s="19">
        <v>2316</v>
      </c>
      <c r="H800" s="19">
        <v>2349</v>
      </c>
      <c r="I800" s="19">
        <v>2594</v>
      </c>
      <c r="J800" s="19">
        <v>5251</v>
      </c>
      <c r="K800" s="19">
        <v>15</v>
      </c>
      <c r="L800" s="19">
        <v>367</v>
      </c>
      <c r="M800" s="19">
        <v>190</v>
      </c>
      <c r="N800" s="19">
        <v>2740</v>
      </c>
      <c r="O800" s="19">
        <v>528</v>
      </c>
      <c r="P800" s="19">
        <v>4907</v>
      </c>
      <c r="Q800" s="25">
        <v>469</v>
      </c>
    </row>
    <row r="801" spans="1:17" x14ac:dyDescent="0.2">
      <c r="A801" s="22"/>
      <c r="B801" s="12"/>
      <c r="C801" s="12"/>
      <c r="D801" s="14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5"/>
    </row>
    <row r="802" spans="1:17" x14ac:dyDescent="0.2">
      <c r="A802" s="22">
        <v>470</v>
      </c>
      <c r="B802" s="12"/>
      <c r="C802" s="12"/>
      <c r="D802" s="14" t="s">
        <v>15</v>
      </c>
      <c r="E802" s="21">
        <v>83</v>
      </c>
      <c r="F802" s="21">
        <v>2</v>
      </c>
      <c r="G802" s="39">
        <v>0</v>
      </c>
      <c r="H802" s="21">
        <v>3</v>
      </c>
      <c r="I802" s="21">
        <v>3</v>
      </c>
      <c r="J802" s="21">
        <v>14</v>
      </c>
      <c r="K802" s="21">
        <v>1</v>
      </c>
      <c r="L802" s="21">
        <v>2</v>
      </c>
      <c r="M802" s="39">
        <v>0</v>
      </c>
      <c r="N802" s="21">
        <v>24</v>
      </c>
      <c r="O802" s="21">
        <v>9</v>
      </c>
      <c r="P802" s="21">
        <v>25</v>
      </c>
      <c r="Q802" s="25">
        <v>470</v>
      </c>
    </row>
    <row r="803" spans="1:17" x14ac:dyDescent="0.2">
      <c r="A803" s="22">
        <v>471</v>
      </c>
      <c r="B803" s="12"/>
      <c r="C803" s="12"/>
      <c r="D803" s="14" t="s">
        <v>16</v>
      </c>
      <c r="E803" s="21">
        <v>2</v>
      </c>
      <c r="F803" s="39">
        <v>0</v>
      </c>
      <c r="G803" s="39">
        <v>0</v>
      </c>
      <c r="H803" s="39">
        <v>0</v>
      </c>
      <c r="I803" s="39">
        <v>0</v>
      </c>
      <c r="J803" s="39">
        <v>0</v>
      </c>
      <c r="K803" s="39">
        <v>0</v>
      </c>
      <c r="L803" s="39">
        <v>0</v>
      </c>
      <c r="M803" s="39">
        <v>0</v>
      </c>
      <c r="N803" s="21">
        <v>2</v>
      </c>
      <c r="O803" s="39">
        <v>0</v>
      </c>
      <c r="P803" s="39">
        <v>0</v>
      </c>
      <c r="Q803" s="25">
        <v>471</v>
      </c>
    </row>
    <row r="804" spans="1:17" x14ac:dyDescent="0.2">
      <c r="A804" s="22">
        <v>472</v>
      </c>
      <c r="B804" s="12"/>
      <c r="C804" s="12"/>
      <c r="D804" s="14" t="s">
        <v>17</v>
      </c>
      <c r="E804" s="21">
        <v>11</v>
      </c>
      <c r="F804" s="39">
        <v>0</v>
      </c>
      <c r="G804" s="39">
        <v>0</v>
      </c>
      <c r="H804" s="39">
        <v>0</v>
      </c>
      <c r="I804" s="39">
        <v>0</v>
      </c>
      <c r="J804" s="21">
        <v>1</v>
      </c>
      <c r="K804" s="39">
        <v>0</v>
      </c>
      <c r="L804" s="21">
        <v>2</v>
      </c>
      <c r="M804" s="39">
        <v>0</v>
      </c>
      <c r="N804" s="21">
        <v>1</v>
      </c>
      <c r="O804" s="21">
        <v>2</v>
      </c>
      <c r="P804" s="21">
        <v>5</v>
      </c>
      <c r="Q804" s="25">
        <v>472</v>
      </c>
    </row>
    <row r="805" spans="1:17" x14ac:dyDescent="0.2">
      <c r="A805" s="22"/>
      <c r="B805" s="12"/>
      <c r="C805" s="12"/>
      <c r="D805" s="14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5"/>
    </row>
    <row r="806" spans="1:17" x14ac:dyDescent="0.2">
      <c r="A806" s="22">
        <v>473</v>
      </c>
      <c r="B806" s="12"/>
      <c r="C806" s="12"/>
      <c r="D806" s="14" t="s">
        <v>18</v>
      </c>
      <c r="E806" s="21">
        <v>242</v>
      </c>
      <c r="F806" s="39">
        <v>0</v>
      </c>
      <c r="G806" s="21">
        <v>3</v>
      </c>
      <c r="H806" s="21">
        <v>2</v>
      </c>
      <c r="I806" s="21">
        <v>5</v>
      </c>
      <c r="J806" s="21">
        <v>61</v>
      </c>
      <c r="K806" s="21">
        <v>3</v>
      </c>
      <c r="L806" s="21">
        <v>9</v>
      </c>
      <c r="M806" s="21">
        <v>1</v>
      </c>
      <c r="N806" s="21">
        <v>97</v>
      </c>
      <c r="O806" s="21">
        <v>11</v>
      </c>
      <c r="P806" s="21">
        <v>50</v>
      </c>
      <c r="Q806" s="25">
        <v>473</v>
      </c>
    </row>
    <row r="807" spans="1:17" x14ac:dyDescent="0.2">
      <c r="A807" s="22">
        <v>474</v>
      </c>
      <c r="B807" s="12"/>
      <c r="C807" s="12"/>
      <c r="D807" s="14" t="s">
        <v>19</v>
      </c>
      <c r="E807" s="21">
        <v>676</v>
      </c>
      <c r="F807" s="21">
        <v>8</v>
      </c>
      <c r="G807" s="21">
        <v>6</v>
      </c>
      <c r="H807" s="21">
        <v>14</v>
      </c>
      <c r="I807" s="21">
        <v>25</v>
      </c>
      <c r="J807" s="21">
        <v>166</v>
      </c>
      <c r="K807" s="21">
        <v>1</v>
      </c>
      <c r="L807" s="21">
        <v>17</v>
      </c>
      <c r="M807" s="21">
        <v>8</v>
      </c>
      <c r="N807" s="21">
        <v>294</v>
      </c>
      <c r="O807" s="21">
        <v>26</v>
      </c>
      <c r="P807" s="21">
        <v>111</v>
      </c>
      <c r="Q807" s="25">
        <v>474</v>
      </c>
    </row>
    <row r="808" spans="1:17" x14ac:dyDescent="0.2">
      <c r="A808" s="22"/>
      <c r="B808" s="12"/>
      <c r="C808" s="12"/>
      <c r="D808" s="14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5"/>
    </row>
    <row r="809" spans="1:17" x14ac:dyDescent="0.2">
      <c r="A809" s="22">
        <v>475</v>
      </c>
      <c r="B809" s="12"/>
      <c r="C809" s="12"/>
      <c r="D809" s="14" t="s">
        <v>64</v>
      </c>
      <c r="E809" s="19">
        <v>918</v>
      </c>
      <c r="F809" s="19">
        <v>8</v>
      </c>
      <c r="G809" s="19">
        <v>9</v>
      </c>
      <c r="H809" s="19">
        <v>16</v>
      </c>
      <c r="I809" s="19">
        <v>30</v>
      </c>
      <c r="J809" s="19">
        <v>227</v>
      </c>
      <c r="K809" s="19">
        <v>4</v>
      </c>
      <c r="L809" s="19">
        <v>26</v>
      </c>
      <c r="M809" s="19">
        <v>9</v>
      </c>
      <c r="N809" s="19">
        <v>391</v>
      </c>
      <c r="O809" s="19">
        <v>37</v>
      </c>
      <c r="P809" s="19">
        <v>161</v>
      </c>
      <c r="Q809" s="25">
        <v>475</v>
      </c>
    </row>
    <row r="810" spans="1:17" x14ac:dyDescent="0.2">
      <c r="A810" s="22"/>
      <c r="B810" s="12"/>
      <c r="C810" s="12"/>
      <c r="D810" s="14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5"/>
    </row>
    <row r="811" spans="1:17" x14ac:dyDescent="0.2">
      <c r="A811" s="22">
        <v>476</v>
      </c>
      <c r="B811" s="12"/>
      <c r="C811" s="12"/>
      <c r="D811" s="14" t="s">
        <v>20</v>
      </c>
      <c r="E811" s="21">
        <v>94</v>
      </c>
      <c r="F811" s="21">
        <v>5</v>
      </c>
      <c r="G811" s="21">
        <v>1</v>
      </c>
      <c r="H811" s="21">
        <v>5</v>
      </c>
      <c r="I811" s="21">
        <v>9</v>
      </c>
      <c r="J811" s="21">
        <v>27</v>
      </c>
      <c r="K811" s="39">
        <v>0</v>
      </c>
      <c r="L811" s="21">
        <v>6</v>
      </c>
      <c r="M811" s="21">
        <v>3</v>
      </c>
      <c r="N811" s="21">
        <v>20</v>
      </c>
      <c r="O811" s="21">
        <v>2</v>
      </c>
      <c r="P811" s="21">
        <v>16</v>
      </c>
      <c r="Q811" s="25">
        <v>476</v>
      </c>
    </row>
    <row r="812" spans="1:17" x14ac:dyDescent="0.2">
      <c r="A812" s="22"/>
      <c r="B812" s="12"/>
      <c r="C812" s="12"/>
      <c r="D812" s="14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5"/>
    </row>
    <row r="813" spans="1:17" x14ac:dyDescent="0.2">
      <c r="A813" s="22">
        <v>477</v>
      </c>
      <c r="B813" s="12"/>
      <c r="C813" s="12"/>
      <c r="D813" s="14" t="s">
        <v>21</v>
      </c>
      <c r="E813" s="21">
        <v>4156</v>
      </c>
      <c r="F813" s="21">
        <v>66</v>
      </c>
      <c r="G813" s="21">
        <v>40</v>
      </c>
      <c r="H813" s="21">
        <v>173</v>
      </c>
      <c r="I813" s="21">
        <v>240</v>
      </c>
      <c r="J813" s="21">
        <v>1391</v>
      </c>
      <c r="K813" s="21">
        <v>3</v>
      </c>
      <c r="L813" s="21">
        <v>96</v>
      </c>
      <c r="M813" s="21">
        <v>37</v>
      </c>
      <c r="N813" s="21">
        <v>1055</v>
      </c>
      <c r="O813" s="21">
        <v>87</v>
      </c>
      <c r="P813" s="21">
        <v>968</v>
      </c>
      <c r="Q813" s="25">
        <v>477</v>
      </c>
    </row>
    <row r="814" spans="1:17" x14ac:dyDescent="0.2">
      <c r="A814" s="22">
        <v>478</v>
      </c>
      <c r="B814" s="12"/>
      <c r="C814" s="12"/>
      <c r="D814" s="14" t="s">
        <v>22</v>
      </c>
      <c r="E814" s="21">
        <v>8392</v>
      </c>
      <c r="F814" s="21">
        <v>242</v>
      </c>
      <c r="G814" s="21">
        <v>219</v>
      </c>
      <c r="H814" s="21">
        <v>670</v>
      </c>
      <c r="I814" s="21">
        <v>1079</v>
      </c>
      <c r="J814" s="21">
        <v>2369</v>
      </c>
      <c r="K814" s="21">
        <v>3</v>
      </c>
      <c r="L814" s="21">
        <v>127</v>
      </c>
      <c r="M814" s="21">
        <v>86</v>
      </c>
      <c r="N814" s="21">
        <v>906</v>
      </c>
      <c r="O814" s="21">
        <v>219</v>
      </c>
      <c r="P814" s="21">
        <v>2472</v>
      </c>
      <c r="Q814" s="25">
        <v>478</v>
      </c>
    </row>
    <row r="815" spans="1:17" x14ac:dyDescent="0.2">
      <c r="A815" s="22"/>
      <c r="B815" s="12"/>
      <c r="C815" s="12"/>
      <c r="D815" s="14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5"/>
    </row>
    <row r="816" spans="1:17" x14ac:dyDescent="0.2">
      <c r="A816" s="22">
        <v>479</v>
      </c>
      <c r="B816" s="12"/>
      <c r="C816" s="12"/>
      <c r="D816" s="14" t="s">
        <v>65</v>
      </c>
      <c r="E816" s="19">
        <v>12548</v>
      </c>
      <c r="F816" s="19">
        <v>308</v>
      </c>
      <c r="G816" s="19">
        <v>259</v>
      </c>
      <c r="H816" s="19">
        <v>843</v>
      </c>
      <c r="I816" s="19">
        <v>1319</v>
      </c>
      <c r="J816" s="19">
        <v>3760</v>
      </c>
      <c r="K816" s="19">
        <v>6</v>
      </c>
      <c r="L816" s="19">
        <v>223</v>
      </c>
      <c r="M816" s="19">
        <v>123</v>
      </c>
      <c r="N816" s="19">
        <v>1961</v>
      </c>
      <c r="O816" s="19">
        <v>306</v>
      </c>
      <c r="P816" s="19">
        <v>3440</v>
      </c>
      <c r="Q816" s="25">
        <v>479</v>
      </c>
    </row>
    <row r="817" spans="1:17" x14ac:dyDescent="0.2">
      <c r="A817" s="22"/>
      <c r="B817" s="12"/>
      <c r="C817" s="12"/>
      <c r="D817" s="14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5"/>
    </row>
    <row r="818" spans="1:17" x14ac:dyDescent="0.2">
      <c r="A818" s="22"/>
      <c r="B818" s="12" t="s">
        <v>59</v>
      </c>
      <c r="C818" s="12"/>
      <c r="D818" s="14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5"/>
    </row>
    <row r="819" spans="1:17" x14ac:dyDescent="0.2">
      <c r="A819" s="22"/>
      <c r="B819" s="12"/>
      <c r="C819" s="12"/>
      <c r="D819" s="14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5"/>
    </row>
    <row r="820" spans="1:17" x14ac:dyDescent="0.2">
      <c r="A820" s="22">
        <v>480</v>
      </c>
      <c r="B820" s="12"/>
      <c r="C820" s="12"/>
      <c r="D820" s="14" t="s">
        <v>23</v>
      </c>
      <c r="E820" s="21">
        <v>252</v>
      </c>
      <c r="F820" s="21">
        <v>16</v>
      </c>
      <c r="G820" s="21">
        <v>29</v>
      </c>
      <c r="H820" s="21">
        <v>45</v>
      </c>
      <c r="I820" s="21">
        <v>32</v>
      </c>
      <c r="J820" s="21">
        <v>60</v>
      </c>
      <c r="K820" s="39">
        <v>0</v>
      </c>
      <c r="L820" s="21">
        <v>3</v>
      </c>
      <c r="M820" s="21">
        <v>3</v>
      </c>
      <c r="N820" s="21">
        <v>27</v>
      </c>
      <c r="O820" s="21">
        <v>6</v>
      </c>
      <c r="P820" s="21">
        <v>31</v>
      </c>
      <c r="Q820" s="25">
        <v>480</v>
      </c>
    </row>
    <row r="821" spans="1:17" x14ac:dyDescent="0.2">
      <c r="A821" s="22"/>
      <c r="B821" s="12"/>
      <c r="C821" s="12"/>
      <c r="D821" s="14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5"/>
    </row>
    <row r="822" spans="1:17" x14ac:dyDescent="0.2">
      <c r="A822" s="22">
        <v>481</v>
      </c>
      <c r="B822" s="12"/>
      <c r="C822" s="12"/>
      <c r="D822" s="14" t="s">
        <v>24</v>
      </c>
      <c r="E822" s="21">
        <v>2259</v>
      </c>
      <c r="F822" s="21">
        <v>142</v>
      </c>
      <c r="G822" s="21">
        <v>152</v>
      </c>
      <c r="H822" s="21">
        <v>401</v>
      </c>
      <c r="I822" s="21">
        <v>442</v>
      </c>
      <c r="J822" s="21">
        <v>526</v>
      </c>
      <c r="K822" s="21">
        <v>2</v>
      </c>
      <c r="L822" s="21">
        <v>38</v>
      </c>
      <c r="M822" s="21">
        <v>24</v>
      </c>
      <c r="N822" s="21">
        <v>138</v>
      </c>
      <c r="O822" s="21">
        <v>26</v>
      </c>
      <c r="P822" s="21">
        <v>368</v>
      </c>
      <c r="Q822" s="25">
        <v>481</v>
      </c>
    </row>
    <row r="823" spans="1:17" x14ac:dyDescent="0.2">
      <c r="A823" s="22">
        <v>482</v>
      </c>
      <c r="B823" s="12"/>
      <c r="C823" s="12"/>
      <c r="D823" s="14" t="s">
        <v>25</v>
      </c>
      <c r="E823" s="21">
        <v>5269</v>
      </c>
      <c r="F823" s="21">
        <v>542</v>
      </c>
      <c r="G823" s="21">
        <v>1373</v>
      </c>
      <c r="H823" s="21">
        <v>891</v>
      </c>
      <c r="I823" s="21">
        <v>683</v>
      </c>
      <c r="J823" s="21">
        <v>589</v>
      </c>
      <c r="K823" s="21">
        <v>2</v>
      </c>
      <c r="L823" s="21">
        <v>62</v>
      </c>
      <c r="M823" s="21">
        <v>27</v>
      </c>
      <c r="N823" s="21">
        <v>166</v>
      </c>
      <c r="O823" s="21">
        <v>118</v>
      </c>
      <c r="P823" s="21">
        <v>816</v>
      </c>
      <c r="Q823" s="25">
        <v>482</v>
      </c>
    </row>
    <row r="824" spans="1:17" x14ac:dyDescent="0.2">
      <c r="A824" s="22"/>
      <c r="B824" s="12"/>
      <c r="C824" s="12"/>
      <c r="D824" s="14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5"/>
    </row>
    <row r="825" spans="1:17" x14ac:dyDescent="0.2">
      <c r="A825" s="22">
        <v>483</v>
      </c>
      <c r="B825" s="12"/>
      <c r="C825" s="12"/>
      <c r="D825" s="14" t="s">
        <v>66</v>
      </c>
      <c r="E825" s="19">
        <v>7528</v>
      </c>
      <c r="F825" s="19">
        <v>684</v>
      </c>
      <c r="G825" s="19">
        <v>1525</v>
      </c>
      <c r="H825" s="19">
        <v>1292</v>
      </c>
      <c r="I825" s="19">
        <v>1125</v>
      </c>
      <c r="J825" s="19">
        <v>1115</v>
      </c>
      <c r="K825" s="19">
        <v>4</v>
      </c>
      <c r="L825" s="19">
        <v>100</v>
      </c>
      <c r="M825" s="19">
        <v>51</v>
      </c>
      <c r="N825" s="19">
        <v>304</v>
      </c>
      <c r="O825" s="19">
        <v>144</v>
      </c>
      <c r="P825" s="19">
        <v>1184</v>
      </c>
      <c r="Q825" s="25">
        <v>483</v>
      </c>
    </row>
    <row r="826" spans="1:17" x14ac:dyDescent="0.2">
      <c r="A826" s="22"/>
      <c r="B826" s="12"/>
      <c r="C826" s="12"/>
      <c r="D826" s="14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5"/>
    </row>
    <row r="827" spans="1:17" x14ac:dyDescent="0.2">
      <c r="A827" s="22">
        <v>484</v>
      </c>
      <c r="B827" s="12"/>
      <c r="C827" s="12"/>
      <c r="D827" s="14" t="s">
        <v>30</v>
      </c>
      <c r="E827" s="21">
        <v>230</v>
      </c>
      <c r="F827" s="21">
        <v>38</v>
      </c>
      <c r="G827" s="21">
        <v>113</v>
      </c>
      <c r="H827" s="21">
        <v>30</v>
      </c>
      <c r="I827" s="21">
        <v>17</v>
      </c>
      <c r="J827" s="21">
        <v>17</v>
      </c>
      <c r="K827" s="39">
        <v>0</v>
      </c>
      <c r="L827" s="21">
        <v>1</v>
      </c>
      <c r="M827" s="39">
        <v>0</v>
      </c>
      <c r="N827" s="21">
        <v>3</v>
      </c>
      <c r="O827" s="21">
        <v>3</v>
      </c>
      <c r="P827" s="21">
        <v>8</v>
      </c>
      <c r="Q827" s="25">
        <v>484</v>
      </c>
    </row>
    <row r="828" spans="1:17" x14ac:dyDescent="0.2">
      <c r="A828" s="22">
        <v>485</v>
      </c>
      <c r="B828" s="12"/>
      <c r="C828" s="12"/>
      <c r="D828" s="14" t="s">
        <v>31</v>
      </c>
      <c r="E828" s="21">
        <v>826</v>
      </c>
      <c r="F828" s="21">
        <v>193</v>
      </c>
      <c r="G828" s="21">
        <v>368</v>
      </c>
      <c r="H828" s="21">
        <v>112</v>
      </c>
      <c r="I828" s="21">
        <v>59</v>
      </c>
      <c r="J828" s="21">
        <v>30</v>
      </c>
      <c r="K828" s="39">
        <v>0</v>
      </c>
      <c r="L828" s="21">
        <v>4</v>
      </c>
      <c r="M828" s="21">
        <v>1</v>
      </c>
      <c r="N828" s="21">
        <v>5</v>
      </c>
      <c r="O828" s="21">
        <v>19</v>
      </c>
      <c r="P828" s="21">
        <v>35</v>
      </c>
      <c r="Q828" s="25">
        <v>485</v>
      </c>
    </row>
    <row r="829" spans="1:17" x14ac:dyDescent="0.2">
      <c r="A829" s="22">
        <v>486</v>
      </c>
      <c r="B829" s="12"/>
      <c r="C829" s="12"/>
      <c r="D829" s="14" t="s">
        <v>32</v>
      </c>
      <c r="E829" s="21">
        <v>22</v>
      </c>
      <c r="F829" s="21">
        <v>3</v>
      </c>
      <c r="G829" s="21">
        <v>12</v>
      </c>
      <c r="H829" s="21">
        <v>3</v>
      </c>
      <c r="I829" s="39">
        <v>0</v>
      </c>
      <c r="J829" s="39">
        <v>0</v>
      </c>
      <c r="K829" s="39">
        <v>0</v>
      </c>
      <c r="L829" s="39">
        <v>0</v>
      </c>
      <c r="M829" s="39">
        <v>0</v>
      </c>
      <c r="N829" s="21">
        <v>2</v>
      </c>
      <c r="O829" s="39">
        <v>0</v>
      </c>
      <c r="P829" s="21">
        <v>2</v>
      </c>
      <c r="Q829" s="25">
        <v>486</v>
      </c>
    </row>
    <row r="830" spans="1:17" x14ac:dyDescent="0.2">
      <c r="A830" s="22"/>
      <c r="B830" s="12"/>
      <c r="C830" s="12"/>
      <c r="D830" s="14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5"/>
    </row>
    <row r="831" spans="1:17" x14ac:dyDescent="0.2">
      <c r="A831" s="22">
        <f>+A829+1</f>
        <v>487</v>
      </c>
      <c r="B831" s="12" t="s">
        <v>42</v>
      </c>
      <c r="C831" s="12"/>
      <c r="D831" s="14"/>
      <c r="E831" s="19">
        <v>31110</v>
      </c>
      <c r="F831" s="19">
        <v>971</v>
      </c>
      <c r="G831" s="19">
        <v>1877</v>
      </c>
      <c r="H831" s="19">
        <v>2123</v>
      </c>
      <c r="I831" s="19">
        <v>1779</v>
      </c>
      <c r="J831" s="19">
        <v>5343</v>
      </c>
      <c r="K831" s="19">
        <v>537</v>
      </c>
      <c r="L831" s="19">
        <v>5707</v>
      </c>
      <c r="M831" s="19">
        <v>1516</v>
      </c>
      <c r="N831" s="19">
        <v>4928</v>
      </c>
      <c r="O831" s="19">
        <v>765</v>
      </c>
      <c r="P831" s="19">
        <v>5564</v>
      </c>
      <c r="Q831" s="25">
        <f>+Q829+1</f>
        <v>487</v>
      </c>
    </row>
    <row r="832" spans="1:17" x14ac:dyDescent="0.2">
      <c r="A832" s="22"/>
      <c r="B832" s="12"/>
      <c r="C832" s="12"/>
      <c r="D832" s="14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5"/>
    </row>
    <row r="833" spans="1:17" x14ac:dyDescent="0.2">
      <c r="A833" s="22">
        <f>+A831+1</f>
        <v>488</v>
      </c>
      <c r="B833" s="12"/>
      <c r="C833" s="12"/>
      <c r="D833" s="14" t="s">
        <v>15</v>
      </c>
      <c r="E833" s="21">
        <v>185</v>
      </c>
      <c r="F833" s="39">
        <v>0</v>
      </c>
      <c r="G833" s="21">
        <v>1</v>
      </c>
      <c r="H833" s="21">
        <v>3</v>
      </c>
      <c r="I833" s="21">
        <v>1</v>
      </c>
      <c r="J833" s="21">
        <v>30</v>
      </c>
      <c r="K833" s="21">
        <v>18</v>
      </c>
      <c r="L833" s="21">
        <v>41</v>
      </c>
      <c r="M833" s="21">
        <v>4</v>
      </c>
      <c r="N833" s="21">
        <v>54</v>
      </c>
      <c r="O833" s="21">
        <v>8</v>
      </c>
      <c r="P833" s="21">
        <v>25</v>
      </c>
      <c r="Q833" s="25">
        <f>+Q831+1</f>
        <v>488</v>
      </c>
    </row>
    <row r="834" spans="1:17" x14ac:dyDescent="0.2">
      <c r="A834" s="22">
        <f>+A833+1</f>
        <v>489</v>
      </c>
      <c r="B834" s="12"/>
      <c r="C834" s="12"/>
      <c r="D834" s="14" t="s">
        <v>16</v>
      </c>
      <c r="E834" s="21">
        <v>4</v>
      </c>
      <c r="F834" s="39">
        <v>0</v>
      </c>
      <c r="G834" s="39">
        <v>0</v>
      </c>
      <c r="H834" s="39">
        <v>0</v>
      </c>
      <c r="I834" s="39">
        <v>0</v>
      </c>
      <c r="J834" s="39">
        <v>0</v>
      </c>
      <c r="K834" s="39">
        <v>0</v>
      </c>
      <c r="L834" s="21">
        <v>1</v>
      </c>
      <c r="M834" s="39">
        <v>0</v>
      </c>
      <c r="N834" s="21">
        <v>2</v>
      </c>
      <c r="O834" s="39">
        <v>0</v>
      </c>
      <c r="P834" s="21">
        <v>1</v>
      </c>
      <c r="Q834" s="25">
        <f>+Q833+1</f>
        <v>489</v>
      </c>
    </row>
    <row r="835" spans="1:17" x14ac:dyDescent="0.2">
      <c r="A835" s="22">
        <f>+A834+1</f>
        <v>490</v>
      </c>
      <c r="B835" s="12"/>
      <c r="C835" s="12"/>
      <c r="D835" s="14" t="s">
        <v>17</v>
      </c>
      <c r="E835" s="21">
        <v>24</v>
      </c>
      <c r="F835" s="39">
        <v>0</v>
      </c>
      <c r="G835" s="39">
        <v>0</v>
      </c>
      <c r="H835" s="21">
        <v>2</v>
      </c>
      <c r="I835" s="39">
        <v>0</v>
      </c>
      <c r="J835" s="39">
        <v>0</v>
      </c>
      <c r="K835" s="21">
        <v>1</v>
      </c>
      <c r="L835" s="21">
        <v>6</v>
      </c>
      <c r="M835" s="39">
        <v>0</v>
      </c>
      <c r="N835" s="21">
        <v>6</v>
      </c>
      <c r="O835" s="39">
        <v>0</v>
      </c>
      <c r="P835" s="21">
        <v>9</v>
      </c>
      <c r="Q835" s="25">
        <f>+Q834+1</f>
        <v>490</v>
      </c>
    </row>
    <row r="836" spans="1:17" x14ac:dyDescent="0.2">
      <c r="A836" s="22"/>
      <c r="B836" s="12"/>
      <c r="C836" s="12"/>
      <c r="D836" s="14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5"/>
    </row>
    <row r="837" spans="1:17" x14ac:dyDescent="0.2">
      <c r="A837" s="22">
        <f>+A835+1</f>
        <v>491</v>
      </c>
      <c r="B837" s="12"/>
      <c r="C837" s="12"/>
      <c r="D837" s="14" t="s">
        <v>18</v>
      </c>
      <c r="E837" s="21">
        <v>744</v>
      </c>
      <c r="F837" s="21">
        <v>2</v>
      </c>
      <c r="G837" s="21">
        <v>1</v>
      </c>
      <c r="H837" s="21">
        <v>9</v>
      </c>
      <c r="I837" s="21">
        <v>6</v>
      </c>
      <c r="J837" s="21">
        <v>90</v>
      </c>
      <c r="K837" s="21">
        <v>57</v>
      </c>
      <c r="L837" s="21">
        <v>197</v>
      </c>
      <c r="M837" s="21">
        <v>27</v>
      </c>
      <c r="N837" s="21">
        <v>231</v>
      </c>
      <c r="O837" s="21">
        <v>20</v>
      </c>
      <c r="P837" s="21">
        <v>104</v>
      </c>
      <c r="Q837" s="25">
        <f>+Q835+1</f>
        <v>491</v>
      </c>
    </row>
    <row r="838" spans="1:17" x14ac:dyDescent="0.2">
      <c r="A838" s="22">
        <f>+A837+1</f>
        <v>492</v>
      </c>
      <c r="B838" s="12"/>
      <c r="C838" s="12"/>
      <c r="D838" s="14" t="s">
        <v>19</v>
      </c>
      <c r="E838" s="21">
        <v>2876</v>
      </c>
      <c r="F838" s="21">
        <v>12</v>
      </c>
      <c r="G838" s="21">
        <v>9</v>
      </c>
      <c r="H838" s="21">
        <v>62</v>
      </c>
      <c r="I838" s="21">
        <v>30</v>
      </c>
      <c r="J838" s="21">
        <v>333</v>
      </c>
      <c r="K838" s="21">
        <v>189</v>
      </c>
      <c r="L838" s="21">
        <v>951</v>
      </c>
      <c r="M838" s="21">
        <v>170</v>
      </c>
      <c r="N838" s="21">
        <v>784</v>
      </c>
      <c r="O838" s="21">
        <v>112</v>
      </c>
      <c r="P838" s="21">
        <v>224</v>
      </c>
      <c r="Q838" s="25">
        <f>+Q837+1</f>
        <v>492</v>
      </c>
    </row>
    <row r="839" spans="1:17" x14ac:dyDescent="0.2">
      <c r="A839" s="22"/>
      <c r="B839" s="12"/>
      <c r="C839" s="12"/>
      <c r="D839" s="14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5"/>
    </row>
    <row r="840" spans="1:17" x14ac:dyDescent="0.2">
      <c r="A840" s="22">
        <f>+A838+1</f>
        <v>493</v>
      </c>
      <c r="B840" s="12"/>
      <c r="C840" s="12"/>
      <c r="D840" s="14" t="s">
        <v>64</v>
      </c>
      <c r="E840" s="19">
        <v>3620</v>
      </c>
      <c r="F840" s="19">
        <v>14</v>
      </c>
      <c r="G840" s="19">
        <v>10</v>
      </c>
      <c r="H840" s="19">
        <v>71</v>
      </c>
      <c r="I840" s="19">
        <v>36</v>
      </c>
      <c r="J840" s="19">
        <v>423</v>
      </c>
      <c r="K840" s="19">
        <v>246</v>
      </c>
      <c r="L840" s="19">
        <v>1148</v>
      </c>
      <c r="M840" s="19">
        <v>197</v>
      </c>
      <c r="N840" s="19">
        <v>1015</v>
      </c>
      <c r="O840" s="19">
        <v>132</v>
      </c>
      <c r="P840" s="19">
        <v>328</v>
      </c>
      <c r="Q840" s="25">
        <f>+Q838+1</f>
        <v>493</v>
      </c>
    </row>
    <row r="841" spans="1:17" x14ac:dyDescent="0.2">
      <c r="A841" s="22"/>
      <c r="B841" s="12"/>
      <c r="C841" s="12"/>
      <c r="D841" s="14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5"/>
    </row>
    <row r="842" spans="1:17" x14ac:dyDescent="0.2">
      <c r="A842" s="22">
        <f>+A840+1</f>
        <v>494</v>
      </c>
      <c r="B842" s="12"/>
      <c r="C842" s="12"/>
      <c r="D842" s="14" t="s">
        <v>20</v>
      </c>
      <c r="E842" s="21">
        <v>226</v>
      </c>
      <c r="F842" s="21">
        <v>7</v>
      </c>
      <c r="G842" s="21">
        <v>3</v>
      </c>
      <c r="H842" s="21">
        <v>8</v>
      </c>
      <c r="I842" s="21">
        <v>5</v>
      </c>
      <c r="J842" s="21">
        <v>23</v>
      </c>
      <c r="K842" s="21">
        <v>2</v>
      </c>
      <c r="L842" s="21">
        <v>94</v>
      </c>
      <c r="M842" s="21">
        <v>27</v>
      </c>
      <c r="N842" s="21">
        <v>34</v>
      </c>
      <c r="O842" s="21">
        <v>4</v>
      </c>
      <c r="P842" s="21">
        <v>19</v>
      </c>
      <c r="Q842" s="25">
        <f>+Q840+1</f>
        <v>494</v>
      </c>
    </row>
    <row r="843" spans="1:17" x14ac:dyDescent="0.2">
      <c r="A843" s="22"/>
      <c r="B843" s="12"/>
      <c r="C843" s="12"/>
      <c r="D843" s="14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5"/>
    </row>
    <row r="844" spans="1:17" x14ac:dyDescent="0.2">
      <c r="A844" s="22">
        <f>+A842+1</f>
        <v>495</v>
      </c>
      <c r="B844" s="12"/>
      <c r="C844" s="12"/>
      <c r="D844" s="14" t="s">
        <v>21</v>
      </c>
      <c r="E844" s="21">
        <v>8509</v>
      </c>
      <c r="F844" s="21">
        <v>70</v>
      </c>
      <c r="G844" s="21">
        <v>48</v>
      </c>
      <c r="H844" s="21">
        <v>239</v>
      </c>
      <c r="I844" s="21">
        <v>224</v>
      </c>
      <c r="J844" s="21">
        <v>1561</v>
      </c>
      <c r="K844" s="21">
        <v>167</v>
      </c>
      <c r="L844" s="21">
        <v>2227</v>
      </c>
      <c r="M844" s="21">
        <v>510</v>
      </c>
      <c r="N844" s="21">
        <v>1922</v>
      </c>
      <c r="O844" s="21">
        <v>244</v>
      </c>
      <c r="P844" s="21">
        <v>1297</v>
      </c>
      <c r="Q844" s="25">
        <f>+Q842+1</f>
        <v>495</v>
      </c>
    </row>
    <row r="845" spans="1:17" x14ac:dyDescent="0.2">
      <c r="A845" s="22">
        <f>+A844+1</f>
        <v>496</v>
      </c>
      <c r="B845" s="12"/>
      <c r="C845" s="12"/>
      <c r="D845" s="14" t="s">
        <v>22</v>
      </c>
      <c r="E845" s="21">
        <v>10985</v>
      </c>
      <c r="F845" s="21">
        <v>258</v>
      </c>
      <c r="G845" s="21">
        <v>225</v>
      </c>
      <c r="H845" s="21">
        <v>701</v>
      </c>
      <c r="I845" s="21">
        <v>706</v>
      </c>
      <c r="J845" s="21">
        <v>2196</v>
      </c>
      <c r="K845" s="21">
        <v>80</v>
      </c>
      <c r="L845" s="21">
        <v>1689</v>
      </c>
      <c r="M845" s="21">
        <v>594</v>
      </c>
      <c r="N845" s="21">
        <v>1455</v>
      </c>
      <c r="O845" s="21">
        <v>279</v>
      </c>
      <c r="P845" s="21">
        <v>2802</v>
      </c>
      <c r="Q845" s="25">
        <f>+Q844+1</f>
        <v>496</v>
      </c>
    </row>
    <row r="846" spans="1:17" x14ac:dyDescent="0.2">
      <c r="A846" s="22"/>
      <c r="B846" s="12"/>
      <c r="C846" s="12"/>
      <c r="D846" s="14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5"/>
    </row>
    <row r="847" spans="1:17" x14ac:dyDescent="0.2">
      <c r="A847" s="22">
        <f>+A845+1</f>
        <v>497</v>
      </c>
      <c r="B847" s="12"/>
      <c r="C847" s="12"/>
      <c r="D847" s="14" t="s">
        <v>65</v>
      </c>
      <c r="E847" s="19">
        <v>19494</v>
      </c>
      <c r="F847" s="19">
        <v>328</v>
      </c>
      <c r="G847" s="19">
        <v>273</v>
      </c>
      <c r="H847" s="19">
        <v>940</v>
      </c>
      <c r="I847" s="19">
        <v>930</v>
      </c>
      <c r="J847" s="19">
        <v>3757</v>
      </c>
      <c r="K847" s="19">
        <v>247</v>
      </c>
      <c r="L847" s="19">
        <v>3916</v>
      </c>
      <c r="M847" s="19">
        <v>1104</v>
      </c>
      <c r="N847" s="19">
        <v>3377</v>
      </c>
      <c r="O847" s="19">
        <v>523</v>
      </c>
      <c r="P847" s="19">
        <v>4099</v>
      </c>
      <c r="Q847" s="25">
        <f>+Q845+1</f>
        <v>497</v>
      </c>
    </row>
    <row r="848" spans="1:17" x14ac:dyDescent="0.2">
      <c r="A848" s="22"/>
      <c r="B848" s="12"/>
      <c r="C848" s="12"/>
      <c r="D848" s="14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5"/>
    </row>
    <row r="849" spans="1:17" x14ac:dyDescent="0.2">
      <c r="A849" s="22">
        <f>+A847+1</f>
        <v>498</v>
      </c>
      <c r="B849" s="12"/>
      <c r="C849" s="12"/>
      <c r="D849" s="14" t="s">
        <v>23</v>
      </c>
      <c r="E849" s="21">
        <v>221</v>
      </c>
      <c r="F849" s="21">
        <v>9</v>
      </c>
      <c r="G849" s="21">
        <v>24</v>
      </c>
      <c r="H849" s="21">
        <v>31</v>
      </c>
      <c r="I849" s="21">
        <v>31</v>
      </c>
      <c r="J849" s="21">
        <v>28</v>
      </c>
      <c r="K849" s="21">
        <v>1</v>
      </c>
      <c r="L849" s="21">
        <v>25</v>
      </c>
      <c r="M849" s="21">
        <v>8</v>
      </c>
      <c r="N849" s="21">
        <v>26</v>
      </c>
      <c r="O849" s="21">
        <v>5</v>
      </c>
      <c r="P849" s="21">
        <v>33</v>
      </c>
      <c r="Q849" s="25">
        <f>+Q847+1</f>
        <v>498</v>
      </c>
    </row>
    <row r="850" spans="1:17" x14ac:dyDescent="0.2">
      <c r="A850" s="22"/>
      <c r="B850" s="12"/>
      <c r="C850" s="12"/>
      <c r="D850" s="14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5"/>
    </row>
    <row r="851" spans="1:17" x14ac:dyDescent="0.2">
      <c r="A851" s="22">
        <f>+A849+1</f>
        <v>499</v>
      </c>
      <c r="B851" s="12"/>
      <c r="C851" s="12"/>
      <c r="D851" s="14" t="s">
        <v>24</v>
      </c>
      <c r="E851" s="21">
        <v>2436</v>
      </c>
      <c r="F851" s="21">
        <v>145</v>
      </c>
      <c r="G851" s="21">
        <v>156</v>
      </c>
      <c r="H851" s="21">
        <v>350</v>
      </c>
      <c r="I851" s="21">
        <v>293</v>
      </c>
      <c r="J851" s="21">
        <v>552</v>
      </c>
      <c r="K851" s="21">
        <v>9</v>
      </c>
      <c r="L851" s="21">
        <v>258</v>
      </c>
      <c r="M851" s="21">
        <v>92</v>
      </c>
      <c r="N851" s="21">
        <v>216</v>
      </c>
      <c r="O851" s="21">
        <v>24</v>
      </c>
      <c r="P851" s="21">
        <v>341</v>
      </c>
      <c r="Q851" s="25">
        <f>+Q849+1</f>
        <v>499</v>
      </c>
    </row>
    <row r="852" spans="1:17" x14ac:dyDescent="0.2">
      <c r="A852" s="22">
        <f>+A851+1</f>
        <v>500</v>
      </c>
      <c r="B852" s="12"/>
      <c r="C852" s="12"/>
      <c r="D852" s="14" t="s">
        <v>25</v>
      </c>
      <c r="E852" s="21">
        <v>4387</v>
      </c>
      <c r="F852" s="21">
        <v>384</v>
      </c>
      <c r="G852" s="21">
        <v>1155</v>
      </c>
      <c r="H852" s="21">
        <v>654</v>
      </c>
      <c r="I852" s="21">
        <v>450</v>
      </c>
      <c r="J852" s="21">
        <v>498</v>
      </c>
      <c r="K852" s="21">
        <v>13</v>
      </c>
      <c r="L852" s="21">
        <v>205</v>
      </c>
      <c r="M852" s="21">
        <v>82</v>
      </c>
      <c r="N852" s="21">
        <v>189</v>
      </c>
      <c r="O852" s="21">
        <v>66</v>
      </c>
      <c r="P852" s="21">
        <v>691</v>
      </c>
      <c r="Q852" s="25">
        <f>+Q851+1</f>
        <v>500</v>
      </c>
    </row>
    <row r="853" spans="1:17" x14ac:dyDescent="0.2">
      <c r="A853" s="22"/>
      <c r="B853" s="12"/>
      <c r="C853" s="12"/>
      <c r="D853" s="14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5"/>
    </row>
    <row r="854" spans="1:17" x14ac:dyDescent="0.2">
      <c r="A854" s="22">
        <f>+A852+1</f>
        <v>501</v>
      </c>
      <c r="B854" s="12"/>
      <c r="C854" s="12"/>
      <c r="D854" s="14" t="s">
        <v>66</v>
      </c>
      <c r="E854" s="19">
        <v>6823</v>
      </c>
      <c r="F854" s="19">
        <v>529</v>
      </c>
      <c r="G854" s="19">
        <v>1311</v>
      </c>
      <c r="H854" s="19">
        <v>1004</v>
      </c>
      <c r="I854" s="19">
        <v>743</v>
      </c>
      <c r="J854" s="19">
        <v>1050</v>
      </c>
      <c r="K854" s="19">
        <v>22</v>
      </c>
      <c r="L854" s="19">
        <v>463</v>
      </c>
      <c r="M854" s="19">
        <v>174</v>
      </c>
      <c r="N854" s="19">
        <v>405</v>
      </c>
      <c r="O854" s="19">
        <v>90</v>
      </c>
      <c r="P854" s="19">
        <v>1032</v>
      </c>
      <c r="Q854" s="25">
        <f>+Q852+1</f>
        <v>501</v>
      </c>
    </row>
    <row r="855" spans="1:17" x14ac:dyDescent="0.2">
      <c r="A855" s="22"/>
      <c r="B855" s="12"/>
      <c r="C855" s="12"/>
      <c r="D855" s="14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5"/>
    </row>
    <row r="856" spans="1:17" x14ac:dyDescent="0.2">
      <c r="A856" s="22">
        <f>+A854+1</f>
        <v>502</v>
      </c>
      <c r="B856" s="12"/>
      <c r="C856" s="12"/>
      <c r="D856" s="14" t="s">
        <v>30</v>
      </c>
      <c r="E856" s="21">
        <v>146</v>
      </c>
      <c r="F856" s="21">
        <v>15</v>
      </c>
      <c r="G856" s="21">
        <v>77</v>
      </c>
      <c r="H856" s="21">
        <v>12</v>
      </c>
      <c r="I856" s="21">
        <v>15</v>
      </c>
      <c r="J856" s="21">
        <v>10</v>
      </c>
      <c r="K856" s="39">
        <v>0</v>
      </c>
      <c r="L856" s="21">
        <v>5</v>
      </c>
      <c r="M856" s="21">
        <v>1</v>
      </c>
      <c r="N856" s="21">
        <v>3</v>
      </c>
      <c r="O856" s="21">
        <v>2</v>
      </c>
      <c r="P856" s="21">
        <v>6</v>
      </c>
      <c r="Q856" s="25">
        <f>+Q854+1</f>
        <v>502</v>
      </c>
    </row>
    <row r="857" spans="1:17" x14ac:dyDescent="0.2">
      <c r="A857" s="22">
        <f>+A856+1</f>
        <v>503</v>
      </c>
      <c r="B857" s="12"/>
      <c r="C857" s="12"/>
      <c r="D857" s="14" t="s">
        <v>31</v>
      </c>
      <c r="E857" s="21">
        <v>351</v>
      </c>
      <c r="F857" s="21">
        <v>68</v>
      </c>
      <c r="G857" s="21">
        <v>167</v>
      </c>
      <c r="H857" s="21">
        <v>52</v>
      </c>
      <c r="I857" s="21">
        <v>18</v>
      </c>
      <c r="J857" s="21">
        <v>22</v>
      </c>
      <c r="K857" s="39">
        <v>0</v>
      </c>
      <c r="L857" s="21">
        <v>8</v>
      </c>
      <c r="M857" s="21">
        <v>1</v>
      </c>
      <c r="N857" s="21">
        <v>6</v>
      </c>
      <c r="O857" s="39">
        <v>0</v>
      </c>
      <c r="P857" s="21">
        <v>9</v>
      </c>
      <c r="Q857" s="25">
        <f>+Q856+1</f>
        <v>503</v>
      </c>
    </row>
    <row r="858" spans="1:17" x14ac:dyDescent="0.2">
      <c r="A858" s="22">
        <f>+A857+1</f>
        <v>504</v>
      </c>
      <c r="B858" s="12"/>
      <c r="C858" s="12"/>
      <c r="D858" s="14" t="s">
        <v>32</v>
      </c>
      <c r="E858" s="21">
        <v>16</v>
      </c>
      <c r="F858" s="21">
        <v>1</v>
      </c>
      <c r="G858" s="21">
        <v>11</v>
      </c>
      <c r="H858" s="39">
        <v>0</v>
      </c>
      <c r="I858" s="39">
        <v>0</v>
      </c>
      <c r="J858" s="39">
        <v>0</v>
      </c>
      <c r="K858" s="39">
        <v>0</v>
      </c>
      <c r="L858" s="39">
        <v>0</v>
      </c>
      <c r="M858" s="39">
        <v>0</v>
      </c>
      <c r="N858" s="39">
        <v>0</v>
      </c>
      <c r="O858" s="21">
        <v>1</v>
      </c>
      <c r="P858" s="21">
        <v>3</v>
      </c>
      <c r="Q858" s="25">
        <f>+Q857+1</f>
        <v>504</v>
      </c>
    </row>
    <row r="859" spans="1:17" x14ac:dyDescent="0.2">
      <c r="A859" s="22"/>
      <c r="B859" s="12"/>
      <c r="C859" s="12"/>
      <c r="D859" s="14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5"/>
    </row>
    <row r="860" spans="1:17" x14ac:dyDescent="0.2">
      <c r="A860" s="22">
        <f>+A858+1</f>
        <v>505</v>
      </c>
      <c r="B860" s="12"/>
      <c r="C860" s="12" t="s">
        <v>13</v>
      </c>
      <c r="D860" s="14"/>
      <c r="E860" s="19">
        <v>19691</v>
      </c>
      <c r="F860" s="19">
        <v>473</v>
      </c>
      <c r="G860" s="19">
        <v>706</v>
      </c>
      <c r="H860" s="19">
        <v>1075</v>
      </c>
      <c r="I860" s="19">
        <v>618</v>
      </c>
      <c r="J860" s="19">
        <v>2102</v>
      </c>
      <c r="K860" s="19">
        <v>520</v>
      </c>
      <c r="L860" s="19">
        <v>5504</v>
      </c>
      <c r="M860" s="19">
        <v>1439</v>
      </c>
      <c r="N860" s="19">
        <v>3573</v>
      </c>
      <c r="O860" s="19">
        <v>652</v>
      </c>
      <c r="P860" s="19">
        <v>3029</v>
      </c>
      <c r="Q860" s="25">
        <f>+Q858+1</f>
        <v>505</v>
      </c>
    </row>
    <row r="861" spans="1:17" x14ac:dyDescent="0.2">
      <c r="A861" s="22"/>
      <c r="B861" s="12"/>
      <c r="C861" s="12"/>
      <c r="D861" s="14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5"/>
    </row>
    <row r="862" spans="1:17" x14ac:dyDescent="0.2">
      <c r="A862" s="22">
        <f>+A860+1</f>
        <v>506</v>
      </c>
      <c r="B862" s="12"/>
      <c r="C862" s="12"/>
      <c r="D862" s="14" t="s">
        <v>15</v>
      </c>
      <c r="E862" s="21">
        <v>162</v>
      </c>
      <c r="F862" s="39">
        <v>0</v>
      </c>
      <c r="G862" s="21">
        <v>1</v>
      </c>
      <c r="H862" s="21">
        <v>3</v>
      </c>
      <c r="I862" s="21">
        <v>1</v>
      </c>
      <c r="J862" s="21">
        <v>20</v>
      </c>
      <c r="K862" s="21">
        <v>18</v>
      </c>
      <c r="L862" s="21">
        <v>39</v>
      </c>
      <c r="M862" s="21">
        <v>4</v>
      </c>
      <c r="N862" s="21">
        <v>47</v>
      </c>
      <c r="O862" s="21">
        <v>8</v>
      </c>
      <c r="P862" s="21">
        <v>21</v>
      </c>
      <c r="Q862" s="25">
        <f>+Q860+1</f>
        <v>506</v>
      </c>
    </row>
    <row r="863" spans="1:17" x14ac:dyDescent="0.2">
      <c r="A863" s="22">
        <f>+A862+1</f>
        <v>507</v>
      </c>
      <c r="B863" s="12"/>
      <c r="C863" s="12"/>
      <c r="D863" s="14" t="s">
        <v>16</v>
      </c>
      <c r="E863" s="21">
        <v>3</v>
      </c>
      <c r="F863" s="39">
        <v>0</v>
      </c>
      <c r="G863" s="39">
        <v>0</v>
      </c>
      <c r="H863" s="39">
        <v>0</v>
      </c>
      <c r="I863" s="39">
        <v>0</v>
      </c>
      <c r="J863" s="39">
        <v>0</v>
      </c>
      <c r="K863" s="39">
        <v>0</v>
      </c>
      <c r="L863" s="21">
        <v>1</v>
      </c>
      <c r="M863" s="39">
        <v>0</v>
      </c>
      <c r="N863" s="21">
        <v>2</v>
      </c>
      <c r="O863" s="39">
        <v>0</v>
      </c>
      <c r="P863" s="39">
        <v>0</v>
      </c>
      <c r="Q863" s="25">
        <f>+Q862+1</f>
        <v>507</v>
      </c>
    </row>
    <row r="864" spans="1:17" x14ac:dyDescent="0.2">
      <c r="A864" s="22">
        <f>+A863+1</f>
        <v>508</v>
      </c>
      <c r="B864" s="12"/>
      <c r="C864" s="12"/>
      <c r="D864" s="14" t="s">
        <v>17</v>
      </c>
      <c r="E864" s="21">
        <v>22</v>
      </c>
      <c r="F864" s="39">
        <v>0</v>
      </c>
      <c r="G864" s="39">
        <v>0</v>
      </c>
      <c r="H864" s="21">
        <v>2</v>
      </c>
      <c r="I864" s="39">
        <v>0</v>
      </c>
      <c r="J864" s="39">
        <v>0</v>
      </c>
      <c r="K864" s="21">
        <v>1</v>
      </c>
      <c r="L864" s="21">
        <v>6</v>
      </c>
      <c r="M864" s="39">
        <v>0</v>
      </c>
      <c r="N864" s="21">
        <v>6</v>
      </c>
      <c r="O864" s="39">
        <v>0</v>
      </c>
      <c r="P864" s="21">
        <v>7</v>
      </c>
      <c r="Q864" s="25">
        <f>+Q863+1</f>
        <v>508</v>
      </c>
    </row>
    <row r="865" spans="1:17" x14ac:dyDescent="0.2">
      <c r="A865" s="22"/>
      <c r="B865" s="12"/>
      <c r="C865" s="12"/>
      <c r="D865" s="14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5"/>
    </row>
    <row r="866" spans="1:17" x14ac:dyDescent="0.2">
      <c r="A866" s="22">
        <f>+A864+1</f>
        <v>509</v>
      </c>
      <c r="B866" s="12"/>
      <c r="C866" s="12"/>
      <c r="D866" s="14" t="s">
        <v>18</v>
      </c>
      <c r="E866" s="21">
        <v>619</v>
      </c>
      <c r="F866" s="21">
        <v>2</v>
      </c>
      <c r="G866" s="39">
        <v>0</v>
      </c>
      <c r="H866" s="21">
        <v>7</v>
      </c>
      <c r="I866" s="21">
        <v>4</v>
      </c>
      <c r="J866" s="21">
        <v>61</v>
      </c>
      <c r="K866" s="21">
        <v>57</v>
      </c>
      <c r="L866" s="21">
        <v>195</v>
      </c>
      <c r="M866" s="21">
        <v>26</v>
      </c>
      <c r="N866" s="21">
        <v>174</v>
      </c>
      <c r="O866" s="21">
        <v>19</v>
      </c>
      <c r="P866" s="21">
        <v>74</v>
      </c>
      <c r="Q866" s="25">
        <f>+Q864+1</f>
        <v>509</v>
      </c>
    </row>
    <row r="867" spans="1:17" x14ac:dyDescent="0.2">
      <c r="A867" s="22">
        <f>+A866+1</f>
        <v>510</v>
      </c>
      <c r="B867" s="12"/>
      <c r="C867" s="12"/>
      <c r="D867" s="14" t="s">
        <v>19</v>
      </c>
      <c r="E867" s="21">
        <v>2438</v>
      </c>
      <c r="F867" s="21">
        <v>7</v>
      </c>
      <c r="G867" s="21">
        <v>8</v>
      </c>
      <c r="H867" s="21">
        <v>57</v>
      </c>
      <c r="I867" s="21">
        <v>14</v>
      </c>
      <c r="J867" s="21">
        <v>197</v>
      </c>
      <c r="K867" s="21">
        <v>186</v>
      </c>
      <c r="L867" s="21">
        <v>943</v>
      </c>
      <c r="M867" s="21">
        <v>169</v>
      </c>
      <c r="N867" s="21">
        <v>588</v>
      </c>
      <c r="O867" s="21">
        <v>108</v>
      </c>
      <c r="P867" s="21">
        <v>161</v>
      </c>
      <c r="Q867" s="25">
        <f>+Q866+1</f>
        <v>510</v>
      </c>
    </row>
    <row r="868" spans="1:17" x14ac:dyDescent="0.2">
      <c r="A868" s="22"/>
      <c r="B868" s="12"/>
      <c r="C868" s="12"/>
      <c r="D868" s="14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5"/>
    </row>
    <row r="869" spans="1:17" x14ac:dyDescent="0.2">
      <c r="A869" s="22">
        <f>+A867+1</f>
        <v>511</v>
      </c>
      <c r="B869" s="12"/>
      <c r="C869" s="12"/>
      <c r="D869" s="14" t="s">
        <v>64</v>
      </c>
      <c r="E869" s="19">
        <v>3057</v>
      </c>
      <c r="F869" s="19">
        <v>9</v>
      </c>
      <c r="G869" s="19">
        <v>8</v>
      </c>
      <c r="H869" s="19">
        <v>64</v>
      </c>
      <c r="I869" s="19">
        <v>18</v>
      </c>
      <c r="J869" s="19">
        <v>258</v>
      </c>
      <c r="K869" s="19">
        <v>243</v>
      </c>
      <c r="L869" s="19">
        <v>1138</v>
      </c>
      <c r="M869" s="19">
        <v>195</v>
      </c>
      <c r="N869" s="19">
        <v>762</v>
      </c>
      <c r="O869" s="19">
        <v>127</v>
      </c>
      <c r="P869" s="19">
        <v>235</v>
      </c>
      <c r="Q869" s="25">
        <f>+Q867+1</f>
        <v>511</v>
      </c>
    </row>
    <row r="870" spans="1:17" ht="12.2" customHeight="1" x14ac:dyDescent="0.2">
      <c r="A870" s="22"/>
      <c r="B870" s="12"/>
      <c r="C870" s="12"/>
      <c r="D870" s="14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5"/>
    </row>
    <row r="871" spans="1:17" x14ac:dyDescent="0.2">
      <c r="A871" s="22"/>
      <c r="B871" s="12" t="s">
        <v>50</v>
      </c>
      <c r="C871" s="12"/>
      <c r="D871" s="14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5"/>
    </row>
    <row r="872" spans="1:17" ht="12.2" customHeight="1" x14ac:dyDescent="0.2">
      <c r="A872" s="22"/>
      <c r="B872" s="12"/>
      <c r="C872" s="12"/>
      <c r="D872" s="14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5"/>
    </row>
    <row r="873" spans="1:17" x14ac:dyDescent="0.2">
      <c r="A873" s="22">
        <f>+A869+1</f>
        <v>512</v>
      </c>
      <c r="B873" s="12"/>
      <c r="C873" s="12"/>
      <c r="D873" s="14" t="s">
        <v>20</v>
      </c>
      <c r="E873" s="21">
        <v>197</v>
      </c>
      <c r="F873" s="21">
        <v>7</v>
      </c>
      <c r="G873" s="21">
        <v>3</v>
      </c>
      <c r="H873" s="21">
        <v>6</v>
      </c>
      <c r="I873" s="21">
        <v>3</v>
      </c>
      <c r="J873" s="21">
        <v>14</v>
      </c>
      <c r="K873" s="21">
        <v>2</v>
      </c>
      <c r="L873" s="21">
        <v>91</v>
      </c>
      <c r="M873" s="21">
        <v>27</v>
      </c>
      <c r="N873" s="21">
        <v>25</v>
      </c>
      <c r="O873" s="21">
        <v>4</v>
      </c>
      <c r="P873" s="21">
        <v>15</v>
      </c>
      <c r="Q873" s="25">
        <f>+Q869+1</f>
        <v>512</v>
      </c>
    </row>
    <row r="874" spans="1:17" ht="12.2" customHeight="1" x14ac:dyDescent="0.2">
      <c r="A874" s="22"/>
      <c r="B874" s="12"/>
      <c r="C874" s="12"/>
      <c r="D874" s="14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5"/>
    </row>
    <row r="875" spans="1:17" x14ac:dyDescent="0.2">
      <c r="A875" s="22">
        <f>+A873+1</f>
        <v>513</v>
      </c>
      <c r="B875" s="12"/>
      <c r="C875" s="12"/>
      <c r="D875" s="14" t="s">
        <v>21</v>
      </c>
      <c r="E875" s="21">
        <v>6456</v>
      </c>
      <c r="F875" s="21">
        <v>39</v>
      </c>
      <c r="G875" s="21">
        <v>29</v>
      </c>
      <c r="H875" s="21">
        <v>174</v>
      </c>
      <c r="I875" s="21">
        <v>105</v>
      </c>
      <c r="J875" s="21">
        <v>720</v>
      </c>
      <c r="K875" s="21">
        <v>161</v>
      </c>
      <c r="L875" s="21">
        <v>2168</v>
      </c>
      <c r="M875" s="21">
        <v>494</v>
      </c>
      <c r="N875" s="21">
        <v>1459</v>
      </c>
      <c r="O875" s="21">
        <v>221</v>
      </c>
      <c r="P875" s="21">
        <v>886</v>
      </c>
      <c r="Q875" s="25">
        <f>+Q873+1</f>
        <v>513</v>
      </c>
    </row>
    <row r="876" spans="1:17" x14ac:dyDescent="0.2">
      <c r="A876" s="22">
        <f>+A875+1</f>
        <v>514</v>
      </c>
      <c r="B876" s="12"/>
      <c r="C876" s="12"/>
      <c r="D876" s="14" t="s">
        <v>22</v>
      </c>
      <c r="E876" s="21">
        <v>6711</v>
      </c>
      <c r="F876" s="21">
        <v>135</v>
      </c>
      <c r="G876" s="21">
        <v>128</v>
      </c>
      <c r="H876" s="21">
        <v>386</v>
      </c>
      <c r="I876" s="21">
        <v>263</v>
      </c>
      <c r="J876" s="21">
        <v>770</v>
      </c>
      <c r="K876" s="21">
        <v>75</v>
      </c>
      <c r="L876" s="21">
        <v>1618</v>
      </c>
      <c r="M876" s="21">
        <v>562</v>
      </c>
      <c r="N876" s="21">
        <v>1014</v>
      </c>
      <c r="O876" s="21">
        <v>232</v>
      </c>
      <c r="P876" s="21">
        <v>1528</v>
      </c>
      <c r="Q876" s="25">
        <f>+Q875+1</f>
        <v>514</v>
      </c>
    </row>
    <row r="877" spans="1:17" ht="12.2" customHeight="1" x14ac:dyDescent="0.2">
      <c r="A877" s="22"/>
      <c r="B877" s="12"/>
      <c r="C877" s="12"/>
      <c r="D877" s="14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5"/>
    </row>
    <row r="878" spans="1:17" x14ac:dyDescent="0.2">
      <c r="A878" s="22">
        <f>+A876+1</f>
        <v>515</v>
      </c>
      <c r="B878" s="12"/>
      <c r="C878" s="12"/>
      <c r="D878" s="14" t="s">
        <v>65</v>
      </c>
      <c r="E878" s="19">
        <v>13167</v>
      </c>
      <c r="F878" s="19">
        <v>174</v>
      </c>
      <c r="G878" s="19">
        <v>157</v>
      </c>
      <c r="H878" s="19">
        <v>560</v>
      </c>
      <c r="I878" s="19">
        <v>368</v>
      </c>
      <c r="J878" s="19">
        <v>1490</v>
      </c>
      <c r="K878" s="19">
        <v>236</v>
      </c>
      <c r="L878" s="19">
        <v>3786</v>
      </c>
      <c r="M878" s="19">
        <v>1056</v>
      </c>
      <c r="N878" s="19">
        <v>2473</v>
      </c>
      <c r="O878" s="19">
        <v>453</v>
      </c>
      <c r="P878" s="19">
        <v>2414</v>
      </c>
      <c r="Q878" s="25">
        <f>+Q876+1</f>
        <v>515</v>
      </c>
    </row>
    <row r="879" spans="1:17" ht="12.2" customHeight="1" x14ac:dyDescent="0.2">
      <c r="A879" s="22"/>
      <c r="B879" s="12"/>
      <c r="C879" s="12"/>
      <c r="D879" s="14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5"/>
    </row>
    <row r="880" spans="1:17" x14ac:dyDescent="0.2">
      <c r="A880" s="22">
        <f>+A878+1</f>
        <v>516</v>
      </c>
      <c r="B880" s="12"/>
      <c r="C880" s="12"/>
      <c r="D880" s="14" t="s">
        <v>23</v>
      </c>
      <c r="E880" s="21">
        <v>109</v>
      </c>
      <c r="F880" s="21">
        <v>5</v>
      </c>
      <c r="G880" s="21">
        <v>11</v>
      </c>
      <c r="H880" s="21">
        <v>11</v>
      </c>
      <c r="I880" s="21">
        <v>11</v>
      </c>
      <c r="J880" s="21">
        <v>9</v>
      </c>
      <c r="K880" s="21">
        <v>1</v>
      </c>
      <c r="L880" s="21">
        <v>24</v>
      </c>
      <c r="M880" s="21">
        <v>8</v>
      </c>
      <c r="N880" s="21">
        <v>17</v>
      </c>
      <c r="O880" s="21">
        <v>5</v>
      </c>
      <c r="P880" s="21">
        <v>7</v>
      </c>
      <c r="Q880" s="25">
        <f>+Q878+1</f>
        <v>516</v>
      </c>
    </row>
    <row r="881" spans="1:17" ht="12.2" customHeight="1" x14ac:dyDescent="0.2">
      <c r="A881" s="22"/>
      <c r="B881" s="12"/>
      <c r="C881" s="12"/>
      <c r="D881" s="14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5"/>
    </row>
    <row r="882" spans="1:17" x14ac:dyDescent="0.2">
      <c r="A882" s="22">
        <f>+A880+1</f>
        <v>517</v>
      </c>
      <c r="B882" s="12"/>
      <c r="C882" s="12"/>
      <c r="D882" s="14" t="s">
        <v>24</v>
      </c>
      <c r="E882" s="21">
        <v>1163</v>
      </c>
      <c r="F882" s="21">
        <v>67</v>
      </c>
      <c r="G882" s="21">
        <v>65</v>
      </c>
      <c r="H882" s="21">
        <v>156</v>
      </c>
      <c r="I882" s="21">
        <v>103</v>
      </c>
      <c r="J882" s="21">
        <v>158</v>
      </c>
      <c r="K882" s="21">
        <v>9</v>
      </c>
      <c r="L882" s="21">
        <v>236</v>
      </c>
      <c r="M882" s="21">
        <v>84</v>
      </c>
      <c r="N882" s="21">
        <v>134</v>
      </c>
      <c r="O882" s="21">
        <v>20</v>
      </c>
      <c r="P882" s="21">
        <v>131</v>
      </c>
      <c r="Q882" s="25">
        <f>+Q880+1</f>
        <v>517</v>
      </c>
    </row>
    <row r="883" spans="1:17" x14ac:dyDescent="0.2">
      <c r="A883" s="22">
        <f>+A882+1</f>
        <v>518</v>
      </c>
      <c r="B883" s="12"/>
      <c r="C883" s="12"/>
      <c r="D883" s="14" t="s">
        <v>25</v>
      </c>
      <c r="E883" s="21">
        <v>1652</v>
      </c>
      <c r="F883" s="21">
        <v>178</v>
      </c>
      <c r="G883" s="21">
        <v>389</v>
      </c>
      <c r="H883" s="21">
        <v>253</v>
      </c>
      <c r="I883" s="21">
        <v>107</v>
      </c>
      <c r="J883" s="21">
        <v>143</v>
      </c>
      <c r="K883" s="21">
        <v>10</v>
      </c>
      <c r="L883" s="21">
        <v>177</v>
      </c>
      <c r="M883" s="21">
        <v>65</v>
      </c>
      <c r="N883" s="21">
        <v>100</v>
      </c>
      <c r="O883" s="21">
        <v>34</v>
      </c>
      <c r="P883" s="21">
        <v>196</v>
      </c>
      <c r="Q883" s="25">
        <f>+Q882+1</f>
        <v>518</v>
      </c>
    </row>
    <row r="884" spans="1:17" ht="12.2" customHeight="1" x14ac:dyDescent="0.2">
      <c r="A884" s="22"/>
      <c r="B884" s="12"/>
      <c r="C884" s="12"/>
      <c r="D884" s="14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5"/>
    </row>
    <row r="885" spans="1:17" x14ac:dyDescent="0.2">
      <c r="A885" s="22">
        <f>+A883+1</f>
        <v>519</v>
      </c>
      <c r="B885" s="12"/>
      <c r="C885" s="12"/>
      <c r="D885" s="14" t="s">
        <v>66</v>
      </c>
      <c r="E885" s="19">
        <v>2815</v>
      </c>
      <c r="F885" s="19">
        <v>245</v>
      </c>
      <c r="G885" s="19">
        <v>454</v>
      </c>
      <c r="H885" s="19">
        <v>409</v>
      </c>
      <c r="I885" s="19">
        <v>210</v>
      </c>
      <c r="J885" s="19">
        <v>301</v>
      </c>
      <c r="K885" s="19">
        <v>19</v>
      </c>
      <c r="L885" s="19">
        <v>413</v>
      </c>
      <c r="M885" s="19">
        <v>149</v>
      </c>
      <c r="N885" s="19">
        <v>234</v>
      </c>
      <c r="O885" s="19">
        <v>54</v>
      </c>
      <c r="P885" s="21">
        <v>327</v>
      </c>
      <c r="Q885" s="25">
        <f>+Q883+1</f>
        <v>519</v>
      </c>
    </row>
    <row r="886" spans="1:17" ht="12.2" customHeight="1" x14ac:dyDescent="0.2">
      <c r="A886" s="22"/>
      <c r="B886" s="12"/>
      <c r="C886" s="12"/>
      <c r="D886" s="14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5"/>
    </row>
    <row r="887" spans="1:17" x14ac:dyDescent="0.2">
      <c r="A887" s="22">
        <f>+A885+1</f>
        <v>520</v>
      </c>
      <c r="B887" s="12"/>
      <c r="C887" s="12"/>
      <c r="D887" s="14" t="s">
        <v>30</v>
      </c>
      <c r="E887" s="21">
        <v>29</v>
      </c>
      <c r="F887" s="21">
        <v>6</v>
      </c>
      <c r="G887" s="21">
        <v>10</v>
      </c>
      <c r="H887" s="21">
        <v>3</v>
      </c>
      <c r="I887" s="21">
        <v>4</v>
      </c>
      <c r="J887" s="21">
        <v>1</v>
      </c>
      <c r="K887" s="39">
        <v>0</v>
      </c>
      <c r="L887" s="21">
        <v>2</v>
      </c>
      <c r="M887" s="39">
        <v>0</v>
      </c>
      <c r="N887" s="21">
        <v>2</v>
      </c>
      <c r="O887" s="39">
        <v>0</v>
      </c>
      <c r="P887" s="21">
        <v>1</v>
      </c>
      <c r="Q887" s="25">
        <f>+Q885+1</f>
        <v>520</v>
      </c>
    </row>
    <row r="888" spans="1:17" x14ac:dyDescent="0.2">
      <c r="A888" s="22">
        <f>+A887+1</f>
        <v>521</v>
      </c>
      <c r="B888" s="12"/>
      <c r="C888" s="12"/>
      <c r="D888" s="14" t="s">
        <v>31</v>
      </c>
      <c r="E888" s="21">
        <v>122</v>
      </c>
      <c r="F888" s="21">
        <v>26</v>
      </c>
      <c r="G888" s="21">
        <v>57</v>
      </c>
      <c r="H888" s="21">
        <v>17</v>
      </c>
      <c r="I888" s="21">
        <v>3</v>
      </c>
      <c r="J888" s="21">
        <v>9</v>
      </c>
      <c r="K888" s="39">
        <v>0</v>
      </c>
      <c r="L888" s="21">
        <v>4</v>
      </c>
      <c r="M888" s="39">
        <v>0</v>
      </c>
      <c r="N888" s="21">
        <v>5</v>
      </c>
      <c r="O888" s="39">
        <v>0</v>
      </c>
      <c r="P888" s="21">
        <v>1</v>
      </c>
      <c r="Q888" s="25">
        <f>+Q887+1</f>
        <v>521</v>
      </c>
    </row>
    <row r="889" spans="1:17" x14ac:dyDescent="0.2">
      <c r="A889" s="22">
        <f>+A888+1</f>
        <v>522</v>
      </c>
      <c r="B889" s="12"/>
      <c r="C889" s="12"/>
      <c r="D889" s="14" t="s">
        <v>32</v>
      </c>
      <c r="E889" s="21">
        <v>8</v>
      </c>
      <c r="F889" s="21">
        <v>1</v>
      </c>
      <c r="G889" s="21">
        <v>5</v>
      </c>
      <c r="H889" s="39">
        <v>0</v>
      </c>
      <c r="I889" s="39">
        <v>0</v>
      </c>
      <c r="J889" s="39">
        <v>0</v>
      </c>
      <c r="K889" s="39">
        <v>0</v>
      </c>
      <c r="L889" s="39">
        <v>0</v>
      </c>
      <c r="M889" s="39">
        <v>0</v>
      </c>
      <c r="N889" s="39">
        <v>0</v>
      </c>
      <c r="O889" s="21">
        <v>1</v>
      </c>
      <c r="P889" s="21">
        <v>1</v>
      </c>
      <c r="Q889" s="25">
        <f>+Q888+1</f>
        <v>522</v>
      </c>
    </row>
    <row r="890" spans="1:17" ht="12.2" customHeight="1" x14ac:dyDescent="0.2">
      <c r="A890" s="22"/>
      <c r="B890" s="12"/>
      <c r="C890" s="12"/>
      <c r="D890" s="14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5"/>
    </row>
    <row r="891" spans="1:17" x14ac:dyDescent="0.2">
      <c r="A891" s="22">
        <f>+A889+1</f>
        <v>523</v>
      </c>
      <c r="B891" s="12"/>
      <c r="C891" s="12" t="s">
        <v>14</v>
      </c>
      <c r="D891" s="14"/>
      <c r="E891" s="19">
        <v>11419</v>
      </c>
      <c r="F891" s="19">
        <v>498</v>
      </c>
      <c r="G891" s="19">
        <v>1171</v>
      </c>
      <c r="H891" s="19">
        <v>1048</v>
      </c>
      <c r="I891" s="19">
        <v>1161</v>
      </c>
      <c r="J891" s="19">
        <v>3241</v>
      </c>
      <c r="K891" s="19">
        <v>17</v>
      </c>
      <c r="L891" s="19">
        <v>203</v>
      </c>
      <c r="M891" s="19">
        <v>77</v>
      </c>
      <c r="N891" s="19">
        <v>1355</v>
      </c>
      <c r="O891" s="19">
        <v>113</v>
      </c>
      <c r="P891" s="19">
        <v>2535</v>
      </c>
      <c r="Q891" s="25">
        <f>+Q889+1</f>
        <v>523</v>
      </c>
    </row>
    <row r="892" spans="1:17" ht="12.2" customHeight="1" x14ac:dyDescent="0.2">
      <c r="A892" s="22"/>
      <c r="B892" s="12"/>
      <c r="C892" s="12"/>
      <c r="D892" s="14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5"/>
    </row>
    <row r="893" spans="1:17" x14ac:dyDescent="0.2">
      <c r="A893" s="22">
        <f>+A891+1</f>
        <v>524</v>
      </c>
      <c r="B893" s="12"/>
      <c r="C893" s="12"/>
      <c r="D893" s="14" t="s">
        <v>15</v>
      </c>
      <c r="E893" s="21">
        <v>23</v>
      </c>
      <c r="F893" s="39">
        <v>0</v>
      </c>
      <c r="G893" s="39">
        <v>0</v>
      </c>
      <c r="H893" s="39">
        <v>0</v>
      </c>
      <c r="I893" s="39">
        <v>0</v>
      </c>
      <c r="J893" s="21">
        <v>10</v>
      </c>
      <c r="K893" s="39">
        <v>0</v>
      </c>
      <c r="L893" s="21">
        <v>2</v>
      </c>
      <c r="M893" s="39">
        <v>0</v>
      </c>
      <c r="N893" s="21">
        <v>7</v>
      </c>
      <c r="O893" s="39">
        <v>0</v>
      </c>
      <c r="P893" s="21">
        <v>4</v>
      </c>
      <c r="Q893" s="25">
        <f>+Q891+1</f>
        <v>524</v>
      </c>
    </row>
    <row r="894" spans="1:17" x14ac:dyDescent="0.2">
      <c r="A894" s="22">
        <f>+A893+1</f>
        <v>525</v>
      </c>
      <c r="B894" s="12"/>
      <c r="C894" s="12"/>
      <c r="D894" s="14" t="s">
        <v>16</v>
      </c>
      <c r="E894" s="21">
        <v>1</v>
      </c>
      <c r="F894" s="39">
        <v>0</v>
      </c>
      <c r="G894" s="39">
        <v>0</v>
      </c>
      <c r="H894" s="39">
        <v>0</v>
      </c>
      <c r="I894" s="39">
        <v>0</v>
      </c>
      <c r="J894" s="39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21">
        <v>1</v>
      </c>
      <c r="Q894" s="25">
        <f>+Q893+1</f>
        <v>525</v>
      </c>
    </row>
    <row r="895" spans="1:17" x14ac:dyDescent="0.2">
      <c r="A895" s="22">
        <f>+A894+1</f>
        <v>526</v>
      </c>
      <c r="B895" s="12"/>
      <c r="C895" s="12"/>
      <c r="D895" s="14" t="s">
        <v>17</v>
      </c>
      <c r="E895" s="21">
        <v>2</v>
      </c>
      <c r="F895" s="39">
        <v>0</v>
      </c>
      <c r="G895" s="39">
        <v>0</v>
      </c>
      <c r="H895" s="39">
        <v>0</v>
      </c>
      <c r="I895" s="39">
        <v>0</v>
      </c>
      <c r="J895" s="39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21">
        <v>2</v>
      </c>
      <c r="Q895" s="25">
        <f>+Q894+1</f>
        <v>526</v>
      </c>
    </row>
    <row r="896" spans="1:17" ht="12.2" customHeight="1" x14ac:dyDescent="0.2">
      <c r="A896" s="22"/>
      <c r="B896" s="12"/>
      <c r="C896" s="12"/>
      <c r="D896" s="14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5"/>
    </row>
    <row r="897" spans="1:17" x14ac:dyDescent="0.2">
      <c r="A897" s="22">
        <f>+A895+1</f>
        <v>527</v>
      </c>
      <c r="B897" s="12"/>
      <c r="C897" s="12"/>
      <c r="D897" s="14" t="s">
        <v>18</v>
      </c>
      <c r="E897" s="21">
        <v>125</v>
      </c>
      <c r="F897" s="39">
        <v>0</v>
      </c>
      <c r="G897" s="21">
        <v>1</v>
      </c>
      <c r="H897" s="21">
        <v>2</v>
      </c>
      <c r="I897" s="21">
        <v>2</v>
      </c>
      <c r="J897" s="21">
        <v>29</v>
      </c>
      <c r="K897" s="39">
        <v>0</v>
      </c>
      <c r="L897" s="21">
        <v>2</v>
      </c>
      <c r="M897" s="21">
        <v>1</v>
      </c>
      <c r="N897" s="21">
        <v>57</v>
      </c>
      <c r="O897" s="21">
        <v>1</v>
      </c>
      <c r="P897" s="21">
        <v>30</v>
      </c>
      <c r="Q897" s="25">
        <f>+Q895+1</f>
        <v>527</v>
      </c>
    </row>
    <row r="898" spans="1:17" x14ac:dyDescent="0.2">
      <c r="A898" s="22">
        <f>+A897+1</f>
        <v>528</v>
      </c>
      <c r="B898" s="12"/>
      <c r="C898" s="12"/>
      <c r="D898" s="14" t="s">
        <v>19</v>
      </c>
      <c r="E898" s="21">
        <v>438</v>
      </c>
      <c r="F898" s="21">
        <v>5</v>
      </c>
      <c r="G898" s="21">
        <v>1</v>
      </c>
      <c r="H898" s="21">
        <v>5</v>
      </c>
      <c r="I898" s="21">
        <v>16</v>
      </c>
      <c r="J898" s="21">
        <v>136</v>
      </c>
      <c r="K898" s="21">
        <v>3</v>
      </c>
      <c r="L898" s="21">
        <v>8</v>
      </c>
      <c r="M898" s="21">
        <v>1</v>
      </c>
      <c r="N898" s="21">
        <v>196</v>
      </c>
      <c r="O898" s="21">
        <v>4</v>
      </c>
      <c r="P898" s="21">
        <v>63</v>
      </c>
      <c r="Q898" s="25">
        <f>+Q897+1</f>
        <v>528</v>
      </c>
    </row>
    <row r="899" spans="1:17" ht="12.2" customHeight="1" x14ac:dyDescent="0.2">
      <c r="A899" s="22"/>
      <c r="B899" s="12"/>
      <c r="C899" s="12"/>
      <c r="D899" s="14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5"/>
    </row>
    <row r="900" spans="1:17" x14ac:dyDescent="0.2">
      <c r="A900" s="22">
        <f>+A898+1</f>
        <v>529</v>
      </c>
      <c r="B900" s="12"/>
      <c r="C900" s="12"/>
      <c r="D900" s="14" t="s">
        <v>64</v>
      </c>
      <c r="E900" s="21">
        <v>563</v>
      </c>
      <c r="F900" s="21">
        <v>5</v>
      </c>
      <c r="G900" s="21">
        <v>2</v>
      </c>
      <c r="H900" s="21">
        <v>7</v>
      </c>
      <c r="I900" s="21">
        <v>18</v>
      </c>
      <c r="J900" s="21">
        <v>165</v>
      </c>
      <c r="K900" s="21">
        <v>3</v>
      </c>
      <c r="L900" s="21">
        <v>10</v>
      </c>
      <c r="M900" s="21">
        <v>2</v>
      </c>
      <c r="N900" s="21">
        <v>253</v>
      </c>
      <c r="O900" s="21">
        <v>5</v>
      </c>
      <c r="P900" s="19">
        <v>93</v>
      </c>
      <c r="Q900" s="25">
        <f>+Q898+1</f>
        <v>529</v>
      </c>
    </row>
    <row r="901" spans="1:17" ht="12.2" customHeight="1" x14ac:dyDescent="0.2">
      <c r="A901" s="22"/>
      <c r="B901" s="12"/>
      <c r="C901" s="12"/>
      <c r="D901" s="14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5"/>
    </row>
    <row r="902" spans="1:17" x14ac:dyDescent="0.2">
      <c r="A902" s="22">
        <f>+A900+1</f>
        <v>530</v>
      </c>
      <c r="B902" s="12"/>
      <c r="C902" s="12"/>
      <c r="D902" s="14" t="s">
        <v>20</v>
      </c>
      <c r="E902" s="21">
        <v>29</v>
      </c>
      <c r="F902" s="39">
        <v>0</v>
      </c>
      <c r="G902" s="39">
        <v>0</v>
      </c>
      <c r="H902" s="21">
        <v>2</v>
      </c>
      <c r="I902" s="21">
        <v>2</v>
      </c>
      <c r="J902" s="21">
        <v>9</v>
      </c>
      <c r="K902" s="39">
        <v>0</v>
      </c>
      <c r="L902" s="21">
        <v>3</v>
      </c>
      <c r="M902" s="39">
        <v>0</v>
      </c>
      <c r="N902" s="21">
        <v>9</v>
      </c>
      <c r="O902" s="39">
        <v>0</v>
      </c>
      <c r="P902" s="21">
        <v>4</v>
      </c>
      <c r="Q902" s="25">
        <f>+Q900+1</f>
        <v>530</v>
      </c>
    </row>
    <row r="903" spans="1:17" ht="12.2" customHeight="1" x14ac:dyDescent="0.2">
      <c r="A903" s="22"/>
      <c r="B903" s="12"/>
      <c r="C903" s="12"/>
      <c r="D903" s="14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5"/>
    </row>
    <row r="904" spans="1:17" x14ac:dyDescent="0.2">
      <c r="A904" s="22">
        <f>+A902+1</f>
        <v>531</v>
      </c>
      <c r="B904" s="12"/>
      <c r="C904" s="12"/>
      <c r="D904" s="14" t="s">
        <v>21</v>
      </c>
      <c r="E904" s="21">
        <v>2053</v>
      </c>
      <c r="F904" s="21">
        <v>31</v>
      </c>
      <c r="G904" s="21">
        <v>19</v>
      </c>
      <c r="H904" s="21">
        <v>65</v>
      </c>
      <c r="I904" s="21">
        <v>119</v>
      </c>
      <c r="J904" s="21">
        <v>841</v>
      </c>
      <c r="K904" s="21">
        <v>6</v>
      </c>
      <c r="L904" s="21">
        <v>59</v>
      </c>
      <c r="M904" s="21">
        <v>16</v>
      </c>
      <c r="N904" s="21">
        <v>463</v>
      </c>
      <c r="O904" s="21">
        <v>23</v>
      </c>
      <c r="P904" s="21">
        <v>411</v>
      </c>
      <c r="Q904" s="25">
        <f>+Q902+1</f>
        <v>531</v>
      </c>
    </row>
    <row r="905" spans="1:17" x14ac:dyDescent="0.2">
      <c r="A905" s="22">
        <f>+A904+1</f>
        <v>532</v>
      </c>
      <c r="B905" s="12"/>
      <c r="C905" s="12"/>
      <c r="D905" s="14" t="s">
        <v>22</v>
      </c>
      <c r="E905" s="21">
        <v>4274</v>
      </c>
      <c r="F905" s="21">
        <v>123</v>
      </c>
      <c r="G905" s="21">
        <v>97</v>
      </c>
      <c r="H905" s="21">
        <v>315</v>
      </c>
      <c r="I905" s="21">
        <v>443</v>
      </c>
      <c r="J905" s="21">
        <v>1426</v>
      </c>
      <c r="K905" s="21">
        <v>5</v>
      </c>
      <c r="L905" s="21">
        <v>71</v>
      </c>
      <c r="M905" s="21">
        <v>32</v>
      </c>
      <c r="N905" s="21">
        <v>441</v>
      </c>
      <c r="O905" s="21">
        <v>47</v>
      </c>
      <c r="P905" s="21">
        <v>1274</v>
      </c>
      <c r="Q905" s="25">
        <f>+Q904+1</f>
        <v>532</v>
      </c>
    </row>
    <row r="906" spans="1:17" ht="12.2" customHeight="1" x14ac:dyDescent="0.2">
      <c r="A906" s="22"/>
      <c r="B906" s="12"/>
      <c r="C906" s="12"/>
      <c r="D906" s="14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5"/>
    </row>
    <row r="907" spans="1:17" x14ac:dyDescent="0.2">
      <c r="A907" s="22">
        <f>+A905+1</f>
        <v>533</v>
      </c>
      <c r="B907" s="12"/>
      <c r="C907" s="12"/>
      <c r="D907" s="14" t="s">
        <v>65</v>
      </c>
      <c r="E907" s="19">
        <v>6327</v>
      </c>
      <c r="F907" s="19">
        <v>154</v>
      </c>
      <c r="G907" s="19">
        <v>116</v>
      </c>
      <c r="H907" s="19">
        <v>380</v>
      </c>
      <c r="I907" s="19">
        <v>562</v>
      </c>
      <c r="J907" s="19">
        <v>2267</v>
      </c>
      <c r="K907" s="19">
        <v>11</v>
      </c>
      <c r="L907" s="19">
        <v>130</v>
      </c>
      <c r="M907" s="19">
        <v>48</v>
      </c>
      <c r="N907" s="19">
        <v>904</v>
      </c>
      <c r="O907" s="19">
        <v>70</v>
      </c>
      <c r="P907" s="19">
        <v>1685</v>
      </c>
      <c r="Q907" s="25">
        <f>+Q905+1</f>
        <v>533</v>
      </c>
    </row>
    <row r="908" spans="1:17" ht="12.2" customHeight="1" x14ac:dyDescent="0.2">
      <c r="A908" s="22"/>
      <c r="B908" s="12"/>
      <c r="C908" s="12"/>
      <c r="D908" s="14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5"/>
    </row>
    <row r="909" spans="1:17" x14ac:dyDescent="0.2">
      <c r="A909" s="22">
        <f>+A907+1</f>
        <v>534</v>
      </c>
      <c r="B909" s="12"/>
      <c r="C909" s="12"/>
      <c r="D909" s="14" t="s">
        <v>23</v>
      </c>
      <c r="E909" s="21">
        <v>112</v>
      </c>
      <c r="F909" s="21">
        <v>4</v>
      </c>
      <c r="G909" s="21">
        <v>13</v>
      </c>
      <c r="H909" s="21">
        <v>20</v>
      </c>
      <c r="I909" s="21">
        <v>20</v>
      </c>
      <c r="J909" s="21">
        <v>19</v>
      </c>
      <c r="K909" s="39">
        <v>0</v>
      </c>
      <c r="L909" s="21">
        <v>1</v>
      </c>
      <c r="M909" s="39">
        <v>0</v>
      </c>
      <c r="N909" s="21">
        <v>9</v>
      </c>
      <c r="O909" s="39">
        <v>0</v>
      </c>
      <c r="P909" s="21">
        <v>26</v>
      </c>
      <c r="Q909" s="25">
        <f>+Q907+1</f>
        <v>534</v>
      </c>
    </row>
    <row r="910" spans="1:17" ht="12.2" customHeight="1" x14ac:dyDescent="0.2">
      <c r="A910" s="22"/>
      <c r="B910" s="12"/>
      <c r="C910" s="12"/>
      <c r="D910" s="14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5"/>
    </row>
    <row r="911" spans="1:17" x14ac:dyDescent="0.2">
      <c r="A911" s="22">
        <f>+A909+1</f>
        <v>535</v>
      </c>
      <c r="B911" s="12"/>
      <c r="C911" s="12"/>
      <c r="D911" s="14" t="s">
        <v>24</v>
      </c>
      <c r="E911" s="21">
        <v>1273</v>
      </c>
      <c r="F911" s="21">
        <v>78</v>
      </c>
      <c r="G911" s="21">
        <v>91</v>
      </c>
      <c r="H911" s="21">
        <v>194</v>
      </c>
      <c r="I911" s="21">
        <v>190</v>
      </c>
      <c r="J911" s="21">
        <v>394</v>
      </c>
      <c r="K911" s="39">
        <v>0</v>
      </c>
      <c r="L911" s="21">
        <v>22</v>
      </c>
      <c r="M911" s="21">
        <v>8</v>
      </c>
      <c r="N911" s="21">
        <v>82</v>
      </c>
      <c r="O911" s="21">
        <v>4</v>
      </c>
      <c r="P911" s="21">
        <v>210</v>
      </c>
      <c r="Q911" s="25">
        <f>+Q909+1</f>
        <v>535</v>
      </c>
    </row>
    <row r="912" spans="1:17" x14ac:dyDescent="0.2">
      <c r="A912" s="22">
        <f>+A911+1</f>
        <v>536</v>
      </c>
      <c r="B912" s="12"/>
      <c r="C912" s="12"/>
      <c r="D912" s="14" t="s">
        <v>25</v>
      </c>
      <c r="E912" s="21">
        <v>2735</v>
      </c>
      <c r="F912" s="21">
        <v>206</v>
      </c>
      <c r="G912" s="21">
        <v>766</v>
      </c>
      <c r="H912" s="21">
        <v>401</v>
      </c>
      <c r="I912" s="21">
        <v>343</v>
      </c>
      <c r="J912" s="21">
        <v>355</v>
      </c>
      <c r="K912" s="21">
        <v>3</v>
      </c>
      <c r="L912" s="21">
        <v>28</v>
      </c>
      <c r="M912" s="21">
        <v>17</v>
      </c>
      <c r="N912" s="21">
        <v>89</v>
      </c>
      <c r="O912" s="21">
        <v>32</v>
      </c>
      <c r="P912" s="21">
        <v>495</v>
      </c>
      <c r="Q912" s="25">
        <f>+Q911+1</f>
        <v>536</v>
      </c>
    </row>
    <row r="913" spans="1:17" ht="12.2" customHeight="1" x14ac:dyDescent="0.2">
      <c r="A913" s="22"/>
      <c r="B913" s="12"/>
      <c r="C913" s="12"/>
      <c r="D913" s="14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5"/>
    </row>
    <row r="914" spans="1:17" x14ac:dyDescent="0.2">
      <c r="A914" s="22">
        <f>+A912+1</f>
        <v>537</v>
      </c>
      <c r="B914" s="12"/>
      <c r="C914" s="12"/>
      <c r="D914" s="14" t="s">
        <v>66</v>
      </c>
      <c r="E914" s="19">
        <v>4008</v>
      </c>
      <c r="F914" s="19">
        <v>284</v>
      </c>
      <c r="G914" s="19">
        <v>857</v>
      </c>
      <c r="H914" s="19">
        <v>595</v>
      </c>
      <c r="I914" s="19">
        <v>533</v>
      </c>
      <c r="J914" s="19">
        <v>749</v>
      </c>
      <c r="K914" s="19">
        <v>3</v>
      </c>
      <c r="L914" s="19">
        <v>50</v>
      </c>
      <c r="M914" s="19">
        <v>25</v>
      </c>
      <c r="N914" s="19">
        <v>171</v>
      </c>
      <c r="O914" s="19">
        <v>36</v>
      </c>
      <c r="P914" s="19">
        <v>705</v>
      </c>
      <c r="Q914" s="25">
        <f>+Q912+1</f>
        <v>537</v>
      </c>
    </row>
    <row r="915" spans="1:17" ht="12.2" customHeight="1" x14ac:dyDescent="0.2">
      <c r="A915" s="22"/>
      <c r="B915" s="12"/>
      <c r="C915" s="12"/>
      <c r="D915" s="14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5"/>
    </row>
    <row r="916" spans="1:17" x14ac:dyDescent="0.2">
      <c r="A916" s="22">
        <f>+A914+1</f>
        <v>538</v>
      </c>
      <c r="B916" s="12"/>
      <c r="C916" s="12"/>
      <c r="D916" s="14" t="s">
        <v>30</v>
      </c>
      <c r="E916" s="21">
        <v>117</v>
      </c>
      <c r="F916" s="21">
        <v>9</v>
      </c>
      <c r="G916" s="21">
        <v>67</v>
      </c>
      <c r="H916" s="21">
        <v>9</v>
      </c>
      <c r="I916" s="21">
        <v>11</v>
      </c>
      <c r="J916" s="21">
        <v>9</v>
      </c>
      <c r="K916" s="39">
        <v>0</v>
      </c>
      <c r="L916" s="21">
        <v>3</v>
      </c>
      <c r="M916" s="21">
        <v>1</v>
      </c>
      <c r="N916" s="21">
        <v>1</v>
      </c>
      <c r="O916" s="21">
        <v>2</v>
      </c>
      <c r="P916" s="21">
        <v>5</v>
      </c>
      <c r="Q916" s="25">
        <f>+Q914+1</f>
        <v>538</v>
      </c>
    </row>
    <row r="917" spans="1:17" x14ac:dyDescent="0.2">
      <c r="A917" s="22">
        <f>+A916+1</f>
        <v>539</v>
      </c>
      <c r="B917" s="12"/>
      <c r="C917" s="12"/>
      <c r="D917" s="14" t="s">
        <v>31</v>
      </c>
      <c r="E917" s="21">
        <v>229</v>
      </c>
      <c r="F917" s="21">
        <v>42</v>
      </c>
      <c r="G917" s="21">
        <v>110</v>
      </c>
      <c r="H917" s="21">
        <v>35</v>
      </c>
      <c r="I917" s="21">
        <v>15</v>
      </c>
      <c r="J917" s="21">
        <v>13</v>
      </c>
      <c r="K917" s="39">
        <v>0</v>
      </c>
      <c r="L917" s="21">
        <v>4</v>
      </c>
      <c r="M917" s="21">
        <v>1</v>
      </c>
      <c r="N917" s="21">
        <v>1</v>
      </c>
      <c r="O917" s="39">
        <v>0</v>
      </c>
      <c r="P917" s="21">
        <v>8</v>
      </c>
      <c r="Q917" s="25">
        <f>+Q916+1</f>
        <v>539</v>
      </c>
    </row>
    <row r="918" spans="1:17" x14ac:dyDescent="0.2">
      <c r="A918" s="22">
        <f>+A917+1</f>
        <v>540</v>
      </c>
      <c r="B918" s="12"/>
      <c r="C918" s="12"/>
      <c r="D918" s="14" t="s">
        <v>32</v>
      </c>
      <c r="E918" s="21">
        <v>8</v>
      </c>
      <c r="F918" s="39">
        <v>0</v>
      </c>
      <c r="G918" s="21">
        <v>6</v>
      </c>
      <c r="H918" s="39">
        <v>0</v>
      </c>
      <c r="I918" s="39">
        <v>0</v>
      </c>
      <c r="J918" s="39">
        <v>0</v>
      </c>
      <c r="K918" s="39">
        <v>0</v>
      </c>
      <c r="L918" s="39">
        <v>0</v>
      </c>
      <c r="M918" s="39">
        <v>0</v>
      </c>
      <c r="N918" s="39">
        <v>0</v>
      </c>
      <c r="O918" s="39">
        <v>0</v>
      </c>
      <c r="P918" s="21">
        <v>2</v>
      </c>
      <c r="Q918" s="25">
        <f>+Q917+1</f>
        <v>540</v>
      </c>
    </row>
    <row r="919" spans="1:17" ht="12.2" customHeight="1" x14ac:dyDescent="0.2">
      <c r="A919" s="22"/>
      <c r="B919" s="12"/>
      <c r="C919" s="12"/>
      <c r="D919" s="14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5"/>
    </row>
    <row r="920" spans="1:17" x14ac:dyDescent="0.2">
      <c r="A920" s="22">
        <f>+A918+1</f>
        <v>541</v>
      </c>
      <c r="B920" s="12" t="s">
        <v>35</v>
      </c>
      <c r="C920" s="12"/>
      <c r="D920" s="14"/>
      <c r="E920" s="19">
        <v>7135</v>
      </c>
      <c r="F920" s="19">
        <v>136</v>
      </c>
      <c r="G920" s="19">
        <v>703</v>
      </c>
      <c r="H920" s="19">
        <v>293</v>
      </c>
      <c r="I920" s="19">
        <v>259</v>
      </c>
      <c r="J920" s="19">
        <v>823</v>
      </c>
      <c r="K920" s="19">
        <v>428</v>
      </c>
      <c r="L920" s="19">
        <v>956</v>
      </c>
      <c r="M920" s="19">
        <v>365</v>
      </c>
      <c r="N920" s="19">
        <v>1481</v>
      </c>
      <c r="O920" s="19">
        <v>183</v>
      </c>
      <c r="P920" s="19">
        <v>1508</v>
      </c>
      <c r="Q920" s="25">
        <f>+Q918+1</f>
        <v>541</v>
      </c>
    </row>
    <row r="921" spans="1:17" ht="12.2" customHeight="1" x14ac:dyDescent="0.2">
      <c r="A921" s="22"/>
      <c r="B921" s="12"/>
      <c r="C921" s="12"/>
      <c r="D921" s="14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5"/>
    </row>
    <row r="922" spans="1:17" x14ac:dyDescent="0.2">
      <c r="A922" s="22">
        <f>+A920+1</f>
        <v>542</v>
      </c>
      <c r="B922" s="12"/>
      <c r="C922" s="12"/>
      <c r="D922" s="14" t="s">
        <v>15</v>
      </c>
      <c r="E922" s="21">
        <v>113</v>
      </c>
      <c r="F922" s="21">
        <v>1</v>
      </c>
      <c r="G922" s="39">
        <v>0</v>
      </c>
      <c r="H922" s="39">
        <v>0</v>
      </c>
      <c r="I922" s="39">
        <v>0</v>
      </c>
      <c r="J922" s="21">
        <v>5</v>
      </c>
      <c r="K922" s="21">
        <v>35</v>
      </c>
      <c r="L922" s="21">
        <v>5</v>
      </c>
      <c r="M922" s="21">
        <v>2</v>
      </c>
      <c r="N922" s="21">
        <v>54</v>
      </c>
      <c r="O922" s="21">
        <v>1</v>
      </c>
      <c r="P922" s="21">
        <v>10</v>
      </c>
      <c r="Q922" s="25">
        <f>+Q920+1</f>
        <v>542</v>
      </c>
    </row>
    <row r="923" spans="1:17" x14ac:dyDescent="0.2">
      <c r="A923" s="22">
        <f>+A922+1</f>
        <v>543</v>
      </c>
      <c r="B923" s="12"/>
      <c r="C923" s="12"/>
      <c r="D923" s="14" t="s">
        <v>16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0</v>
      </c>
      <c r="K923" s="39">
        <v>0</v>
      </c>
      <c r="L923" s="39">
        <v>0</v>
      </c>
      <c r="M923" s="39">
        <v>0</v>
      </c>
      <c r="N923" s="39">
        <v>0</v>
      </c>
      <c r="O923" s="39">
        <v>0</v>
      </c>
      <c r="P923" s="39">
        <v>0</v>
      </c>
      <c r="Q923" s="25">
        <f>+Q922+1</f>
        <v>543</v>
      </c>
    </row>
    <row r="924" spans="1:17" ht="12.6" customHeight="1" x14ac:dyDescent="0.2">
      <c r="A924" s="22"/>
      <c r="B924" s="12"/>
      <c r="C924" s="12"/>
      <c r="D924" s="14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5"/>
    </row>
    <row r="925" spans="1:17" x14ac:dyDescent="0.2">
      <c r="A925" s="22"/>
      <c r="B925" s="12" t="s">
        <v>60</v>
      </c>
      <c r="C925" s="12"/>
      <c r="D925" s="14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5"/>
    </row>
    <row r="926" spans="1:17" ht="12.6" customHeight="1" x14ac:dyDescent="0.2">
      <c r="A926" s="22"/>
      <c r="B926" s="12"/>
      <c r="C926" s="12"/>
      <c r="D926" s="14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5"/>
    </row>
    <row r="927" spans="1:17" x14ac:dyDescent="0.2">
      <c r="A927" s="22">
        <f>+A923+1</f>
        <v>544</v>
      </c>
      <c r="B927" s="12"/>
      <c r="C927" s="12"/>
      <c r="D927" s="14" t="s">
        <v>17</v>
      </c>
      <c r="E927" s="21">
        <v>4</v>
      </c>
      <c r="F927" s="39">
        <v>0</v>
      </c>
      <c r="G927" s="39">
        <v>0</v>
      </c>
      <c r="H927" s="39">
        <v>0</v>
      </c>
      <c r="I927" s="39">
        <v>0</v>
      </c>
      <c r="J927" s="39">
        <v>0</v>
      </c>
      <c r="K927" s="39">
        <v>0</v>
      </c>
      <c r="L927" s="39">
        <v>0</v>
      </c>
      <c r="M927" s="39">
        <v>0</v>
      </c>
      <c r="N927" s="21">
        <v>2</v>
      </c>
      <c r="O927" s="39">
        <v>0</v>
      </c>
      <c r="P927" s="21">
        <v>2</v>
      </c>
      <c r="Q927" s="25">
        <f>+Q923+1</f>
        <v>544</v>
      </c>
    </row>
    <row r="928" spans="1:17" ht="12.6" customHeight="1" x14ac:dyDescent="0.2">
      <c r="A928" s="22"/>
      <c r="B928" s="12"/>
      <c r="C928" s="12"/>
      <c r="D928" s="14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5"/>
    </row>
    <row r="929" spans="1:17" x14ac:dyDescent="0.2">
      <c r="A929" s="22">
        <f>+A927+1</f>
        <v>545</v>
      </c>
      <c r="B929" s="12"/>
      <c r="C929" s="12"/>
      <c r="D929" s="14" t="s">
        <v>18</v>
      </c>
      <c r="E929" s="21">
        <v>272</v>
      </c>
      <c r="F929" s="39">
        <v>0</v>
      </c>
      <c r="G929" s="39">
        <v>0</v>
      </c>
      <c r="H929" s="21">
        <v>4</v>
      </c>
      <c r="I929" s="39">
        <v>0</v>
      </c>
      <c r="J929" s="21">
        <v>14</v>
      </c>
      <c r="K929" s="21">
        <v>66</v>
      </c>
      <c r="L929" s="21">
        <v>35</v>
      </c>
      <c r="M929" s="21">
        <v>10</v>
      </c>
      <c r="N929" s="21">
        <v>126</v>
      </c>
      <c r="O929" s="21">
        <v>5</v>
      </c>
      <c r="P929" s="21">
        <v>12</v>
      </c>
      <c r="Q929" s="25">
        <f>+Q927+1</f>
        <v>545</v>
      </c>
    </row>
    <row r="930" spans="1:17" x14ac:dyDescent="0.2">
      <c r="A930" s="22">
        <f>+A929+1</f>
        <v>546</v>
      </c>
      <c r="B930" s="12"/>
      <c r="C930" s="12"/>
      <c r="D930" s="14" t="s">
        <v>19</v>
      </c>
      <c r="E930" s="21">
        <v>750</v>
      </c>
      <c r="F930" s="21">
        <v>2</v>
      </c>
      <c r="G930" s="21">
        <v>6</v>
      </c>
      <c r="H930" s="21">
        <v>2</v>
      </c>
      <c r="I930" s="21">
        <v>1</v>
      </c>
      <c r="J930" s="21">
        <v>64</v>
      </c>
      <c r="K930" s="21">
        <v>134</v>
      </c>
      <c r="L930" s="21">
        <v>165</v>
      </c>
      <c r="M930" s="21">
        <v>45</v>
      </c>
      <c r="N930" s="21">
        <v>262</v>
      </c>
      <c r="O930" s="21">
        <v>26</v>
      </c>
      <c r="P930" s="21">
        <v>43</v>
      </c>
      <c r="Q930" s="25">
        <f>+Q929+1</f>
        <v>546</v>
      </c>
    </row>
    <row r="931" spans="1:17" ht="12.6" customHeight="1" x14ac:dyDescent="0.2">
      <c r="A931" s="22"/>
      <c r="B931" s="12"/>
      <c r="C931" s="12"/>
      <c r="D931" s="14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5"/>
    </row>
    <row r="932" spans="1:17" x14ac:dyDescent="0.2">
      <c r="A932" s="22">
        <f>+A930+1</f>
        <v>547</v>
      </c>
      <c r="B932" s="12"/>
      <c r="C932" s="12"/>
      <c r="D932" s="14" t="s">
        <v>64</v>
      </c>
      <c r="E932" s="19">
        <v>1022</v>
      </c>
      <c r="F932" s="19">
        <v>2</v>
      </c>
      <c r="G932" s="19">
        <v>6</v>
      </c>
      <c r="H932" s="19">
        <v>6</v>
      </c>
      <c r="I932" s="19">
        <v>1</v>
      </c>
      <c r="J932" s="19">
        <v>78</v>
      </c>
      <c r="K932" s="19">
        <v>200</v>
      </c>
      <c r="L932" s="19">
        <v>200</v>
      </c>
      <c r="M932" s="19">
        <v>55</v>
      </c>
      <c r="N932" s="19">
        <v>388</v>
      </c>
      <c r="O932" s="19">
        <v>31</v>
      </c>
      <c r="P932" s="19">
        <v>55</v>
      </c>
      <c r="Q932" s="25">
        <f>+Q930+1</f>
        <v>547</v>
      </c>
    </row>
    <row r="933" spans="1:17" ht="12.6" customHeight="1" x14ac:dyDescent="0.2">
      <c r="A933" s="22"/>
      <c r="B933" s="12"/>
      <c r="C933" s="12"/>
      <c r="D933" s="14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5"/>
    </row>
    <row r="934" spans="1:17" x14ac:dyDescent="0.2">
      <c r="A934" s="22">
        <f>+A932+1</f>
        <v>548</v>
      </c>
      <c r="B934" s="12"/>
      <c r="C934" s="12"/>
      <c r="D934" s="14" t="s">
        <v>20</v>
      </c>
      <c r="E934" s="21">
        <v>13</v>
      </c>
      <c r="F934" s="39">
        <v>0</v>
      </c>
      <c r="G934" s="39">
        <v>0</v>
      </c>
      <c r="H934" s="39">
        <v>0</v>
      </c>
      <c r="I934" s="39">
        <v>0</v>
      </c>
      <c r="J934" s="39">
        <v>0</v>
      </c>
      <c r="K934" s="21">
        <v>1</v>
      </c>
      <c r="L934" s="21">
        <v>6</v>
      </c>
      <c r="M934" s="39">
        <v>0</v>
      </c>
      <c r="N934" s="21">
        <v>4</v>
      </c>
      <c r="O934" s="39">
        <v>0</v>
      </c>
      <c r="P934" s="21">
        <v>2</v>
      </c>
      <c r="Q934" s="25">
        <f>+Q932+1</f>
        <v>548</v>
      </c>
    </row>
    <row r="935" spans="1:17" ht="12.6" customHeight="1" x14ac:dyDescent="0.2">
      <c r="A935" s="22"/>
      <c r="B935" s="12"/>
      <c r="C935" s="12"/>
      <c r="D935" s="14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5"/>
    </row>
    <row r="936" spans="1:17" x14ac:dyDescent="0.2">
      <c r="A936" s="22">
        <f>+A934+1</f>
        <v>549</v>
      </c>
      <c r="B936" s="12"/>
      <c r="C936" s="12"/>
      <c r="D936" s="14" t="s">
        <v>21</v>
      </c>
      <c r="E936" s="21">
        <v>1302</v>
      </c>
      <c r="F936" s="21">
        <v>6</v>
      </c>
      <c r="G936" s="21">
        <v>12</v>
      </c>
      <c r="H936" s="21">
        <v>12</v>
      </c>
      <c r="I936" s="21">
        <v>13</v>
      </c>
      <c r="J936" s="21">
        <v>159</v>
      </c>
      <c r="K936" s="21">
        <v>87</v>
      </c>
      <c r="L936" s="21">
        <v>269</v>
      </c>
      <c r="M936" s="21">
        <v>98</v>
      </c>
      <c r="N936" s="21">
        <v>383</v>
      </c>
      <c r="O936" s="21">
        <v>45</v>
      </c>
      <c r="P936" s="21">
        <v>218</v>
      </c>
      <c r="Q936" s="25">
        <f>+Q934+1</f>
        <v>549</v>
      </c>
    </row>
    <row r="937" spans="1:17" x14ac:dyDescent="0.2">
      <c r="A937" s="22">
        <f>+A936+1</f>
        <v>550</v>
      </c>
      <c r="B937" s="12"/>
      <c r="C937" s="12"/>
      <c r="D937" s="14" t="s">
        <v>22</v>
      </c>
      <c r="E937" s="21">
        <v>2326</v>
      </c>
      <c r="F937" s="21">
        <v>23</v>
      </c>
      <c r="G937" s="21">
        <v>46</v>
      </c>
      <c r="H937" s="21">
        <v>78</v>
      </c>
      <c r="I937" s="21">
        <v>67</v>
      </c>
      <c r="J937" s="21">
        <v>330</v>
      </c>
      <c r="K937" s="21">
        <v>80</v>
      </c>
      <c r="L937" s="21">
        <v>347</v>
      </c>
      <c r="M937" s="21">
        <v>135</v>
      </c>
      <c r="N937" s="21">
        <v>480</v>
      </c>
      <c r="O937" s="21">
        <v>67</v>
      </c>
      <c r="P937" s="21">
        <v>673</v>
      </c>
      <c r="Q937" s="25">
        <f>+Q936+1</f>
        <v>550</v>
      </c>
    </row>
    <row r="938" spans="1:17" ht="12.6" customHeight="1" x14ac:dyDescent="0.2">
      <c r="A938" s="22"/>
      <c r="B938" s="12"/>
      <c r="C938" s="12"/>
      <c r="D938" s="14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5"/>
    </row>
    <row r="939" spans="1:17" x14ac:dyDescent="0.2">
      <c r="A939" s="22">
        <f>+A937+1</f>
        <v>551</v>
      </c>
      <c r="B939" s="12"/>
      <c r="C939" s="12"/>
      <c r="D939" s="14" t="s">
        <v>65</v>
      </c>
      <c r="E939" s="19">
        <v>3628</v>
      </c>
      <c r="F939" s="19">
        <v>29</v>
      </c>
      <c r="G939" s="19">
        <v>58</v>
      </c>
      <c r="H939" s="19">
        <v>90</v>
      </c>
      <c r="I939" s="19">
        <v>80</v>
      </c>
      <c r="J939" s="19">
        <v>489</v>
      </c>
      <c r="K939" s="19">
        <v>167</v>
      </c>
      <c r="L939" s="19">
        <v>616</v>
      </c>
      <c r="M939" s="19">
        <v>233</v>
      </c>
      <c r="N939" s="19">
        <v>863</v>
      </c>
      <c r="O939" s="19">
        <v>112</v>
      </c>
      <c r="P939" s="19">
        <v>891</v>
      </c>
      <c r="Q939" s="25">
        <f>+Q937+1</f>
        <v>551</v>
      </c>
    </row>
    <row r="940" spans="1:17" ht="12.6" customHeight="1" x14ac:dyDescent="0.2">
      <c r="A940" s="22"/>
      <c r="B940" s="12"/>
      <c r="C940" s="12"/>
      <c r="D940" s="14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5"/>
    </row>
    <row r="941" spans="1:17" x14ac:dyDescent="0.2">
      <c r="A941" s="22">
        <f>+A939+1</f>
        <v>552</v>
      </c>
      <c r="B941" s="12"/>
      <c r="C941" s="12"/>
      <c r="D941" s="14" t="s">
        <v>23</v>
      </c>
      <c r="E941" s="21">
        <v>32</v>
      </c>
      <c r="F941" s="21">
        <v>1</v>
      </c>
      <c r="G941" s="21">
        <v>6</v>
      </c>
      <c r="H941" s="21">
        <v>2</v>
      </c>
      <c r="I941" s="21">
        <v>3</v>
      </c>
      <c r="J941" s="21">
        <v>8</v>
      </c>
      <c r="K941" s="39">
        <v>0</v>
      </c>
      <c r="L941" s="21">
        <v>3</v>
      </c>
      <c r="M941" s="39">
        <v>0</v>
      </c>
      <c r="N941" s="21">
        <v>3</v>
      </c>
      <c r="O941" s="21">
        <v>1</v>
      </c>
      <c r="P941" s="21">
        <v>5</v>
      </c>
      <c r="Q941" s="25">
        <f>+Q939+1</f>
        <v>552</v>
      </c>
    </row>
    <row r="942" spans="1:17" ht="12.6" customHeight="1" x14ac:dyDescent="0.2">
      <c r="A942" s="22"/>
      <c r="B942" s="12"/>
      <c r="C942" s="12"/>
      <c r="D942" s="14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5"/>
    </row>
    <row r="943" spans="1:17" x14ac:dyDescent="0.2">
      <c r="A943" s="22">
        <f>+A941+1</f>
        <v>553</v>
      </c>
      <c r="B943" s="12"/>
      <c r="C943" s="12"/>
      <c r="D943" s="14" t="s">
        <v>24</v>
      </c>
      <c r="E943" s="21">
        <v>539</v>
      </c>
      <c r="F943" s="21">
        <v>21</v>
      </c>
      <c r="G943" s="21">
        <v>49</v>
      </c>
      <c r="H943" s="21">
        <v>50</v>
      </c>
      <c r="I943" s="21">
        <v>43</v>
      </c>
      <c r="J943" s="21">
        <v>92</v>
      </c>
      <c r="K943" s="21">
        <v>9</v>
      </c>
      <c r="L943" s="21">
        <v>63</v>
      </c>
      <c r="M943" s="21">
        <v>34</v>
      </c>
      <c r="N943" s="21">
        <v>75</v>
      </c>
      <c r="O943" s="21">
        <v>6</v>
      </c>
      <c r="P943" s="21">
        <v>97</v>
      </c>
      <c r="Q943" s="25">
        <f>+Q941+1</f>
        <v>553</v>
      </c>
    </row>
    <row r="944" spans="1:17" x14ac:dyDescent="0.2">
      <c r="A944" s="22">
        <f>+A943+1</f>
        <v>554</v>
      </c>
      <c r="B944" s="12"/>
      <c r="C944" s="12"/>
      <c r="D944" s="14" t="s">
        <v>25</v>
      </c>
      <c r="E944" s="21">
        <v>1585</v>
      </c>
      <c r="F944" s="21">
        <v>71</v>
      </c>
      <c r="G944" s="21">
        <v>461</v>
      </c>
      <c r="H944" s="21">
        <v>131</v>
      </c>
      <c r="I944" s="21">
        <v>120</v>
      </c>
      <c r="J944" s="21">
        <v>144</v>
      </c>
      <c r="K944" s="21">
        <v>14</v>
      </c>
      <c r="L944" s="21">
        <v>58</v>
      </c>
      <c r="M944" s="21">
        <v>38</v>
      </c>
      <c r="N944" s="21">
        <v>89</v>
      </c>
      <c r="O944" s="21">
        <v>31</v>
      </c>
      <c r="P944" s="21">
        <v>428</v>
      </c>
      <c r="Q944" s="25">
        <f>+Q943+1</f>
        <v>554</v>
      </c>
    </row>
    <row r="945" spans="1:17" ht="12.6" customHeight="1" x14ac:dyDescent="0.2">
      <c r="A945" s="22"/>
      <c r="B945" s="12"/>
      <c r="C945" s="12"/>
      <c r="D945" s="14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5"/>
    </row>
    <row r="946" spans="1:17" x14ac:dyDescent="0.2">
      <c r="A946" s="22">
        <f>+A944+1</f>
        <v>555</v>
      </c>
      <c r="B946" s="12"/>
      <c r="C946" s="12"/>
      <c r="D946" s="14" t="s">
        <v>66</v>
      </c>
      <c r="E946" s="19">
        <v>2124</v>
      </c>
      <c r="F946" s="19">
        <v>92</v>
      </c>
      <c r="G946" s="19">
        <v>510</v>
      </c>
      <c r="H946" s="19">
        <v>181</v>
      </c>
      <c r="I946" s="19">
        <v>163</v>
      </c>
      <c r="J946" s="19">
        <v>236</v>
      </c>
      <c r="K946" s="19">
        <v>23</v>
      </c>
      <c r="L946" s="19">
        <v>121</v>
      </c>
      <c r="M946" s="19">
        <v>72</v>
      </c>
      <c r="N946" s="19">
        <v>164</v>
      </c>
      <c r="O946" s="19">
        <v>37</v>
      </c>
      <c r="P946" s="19">
        <v>525</v>
      </c>
      <c r="Q946" s="25">
        <f>+Q944+1</f>
        <v>555</v>
      </c>
    </row>
    <row r="947" spans="1:17" ht="12.6" customHeight="1" x14ac:dyDescent="0.2">
      <c r="A947" s="22"/>
      <c r="B947" s="12"/>
      <c r="C947" s="12"/>
      <c r="D947" s="14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5"/>
    </row>
    <row r="948" spans="1:17" x14ac:dyDescent="0.2">
      <c r="A948" s="22">
        <f>+A946+1</f>
        <v>556</v>
      </c>
      <c r="B948" s="12"/>
      <c r="C948" s="12"/>
      <c r="D948" s="14" t="s">
        <v>30</v>
      </c>
      <c r="E948" s="21">
        <v>59</v>
      </c>
      <c r="F948" s="21">
        <v>2</v>
      </c>
      <c r="G948" s="21">
        <v>34</v>
      </c>
      <c r="H948" s="21">
        <v>4</v>
      </c>
      <c r="I948" s="21">
        <v>5</v>
      </c>
      <c r="J948" s="21">
        <v>3</v>
      </c>
      <c r="K948" s="21">
        <v>1</v>
      </c>
      <c r="L948" s="21">
        <v>1</v>
      </c>
      <c r="M948" s="21">
        <v>2</v>
      </c>
      <c r="N948" s="21">
        <v>1</v>
      </c>
      <c r="O948" s="21">
        <v>1</v>
      </c>
      <c r="P948" s="21">
        <v>5</v>
      </c>
      <c r="Q948" s="25">
        <f>+Q946+1</f>
        <v>556</v>
      </c>
    </row>
    <row r="949" spans="1:17" x14ac:dyDescent="0.2">
      <c r="A949" s="22">
        <f>+A948+1</f>
        <v>557</v>
      </c>
      <c r="B949" s="12"/>
      <c r="C949" s="12"/>
      <c r="D949" s="14" t="s">
        <v>31</v>
      </c>
      <c r="E949" s="21">
        <v>137</v>
      </c>
      <c r="F949" s="21">
        <v>8</v>
      </c>
      <c r="G949" s="21">
        <v>87</v>
      </c>
      <c r="H949" s="21">
        <v>10</v>
      </c>
      <c r="I949" s="21">
        <v>7</v>
      </c>
      <c r="J949" s="21">
        <v>4</v>
      </c>
      <c r="K949" s="21">
        <v>1</v>
      </c>
      <c r="L949" s="21">
        <v>4</v>
      </c>
      <c r="M949" s="21">
        <v>1</v>
      </c>
      <c r="N949" s="21">
        <v>2</v>
      </c>
      <c r="O949" s="39">
        <v>0</v>
      </c>
      <c r="P949" s="21">
        <v>13</v>
      </c>
      <c r="Q949" s="25">
        <f>+Q948+1</f>
        <v>557</v>
      </c>
    </row>
    <row r="950" spans="1:17" x14ac:dyDescent="0.2">
      <c r="A950" s="22">
        <f>+A949+1</f>
        <v>558</v>
      </c>
      <c r="B950" s="12"/>
      <c r="C950" s="12"/>
      <c r="D950" s="14" t="s">
        <v>32</v>
      </c>
      <c r="E950" s="21">
        <v>3</v>
      </c>
      <c r="F950" s="21">
        <v>1</v>
      </c>
      <c r="G950" s="21">
        <v>2</v>
      </c>
      <c r="H950" s="39">
        <v>0</v>
      </c>
      <c r="I950" s="39">
        <v>0</v>
      </c>
      <c r="J950" s="39">
        <v>0</v>
      </c>
      <c r="K950" s="39">
        <v>0</v>
      </c>
      <c r="L950" s="39">
        <v>0</v>
      </c>
      <c r="M950" s="39">
        <v>0</v>
      </c>
      <c r="N950" s="39">
        <v>0</v>
      </c>
      <c r="O950" s="39">
        <v>0</v>
      </c>
      <c r="P950" s="39">
        <v>0</v>
      </c>
      <c r="Q950" s="25">
        <f>+Q949+1</f>
        <v>558</v>
      </c>
    </row>
    <row r="951" spans="1:17" ht="12.6" customHeight="1" x14ac:dyDescent="0.2">
      <c r="A951" s="22"/>
      <c r="B951" s="12"/>
      <c r="C951" s="12"/>
      <c r="D951" s="14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5"/>
    </row>
    <row r="952" spans="1:17" x14ac:dyDescent="0.2">
      <c r="A952" s="22">
        <f>+A950+1</f>
        <v>559</v>
      </c>
      <c r="B952" s="12"/>
      <c r="C952" s="12" t="s">
        <v>13</v>
      </c>
      <c r="D952" s="14"/>
      <c r="E952" s="19">
        <v>4775</v>
      </c>
      <c r="F952" s="19">
        <v>67</v>
      </c>
      <c r="G952" s="19">
        <v>275</v>
      </c>
      <c r="H952" s="19">
        <v>158</v>
      </c>
      <c r="I952" s="19">
        <v>101</v>
      </c>
      <c r="J952" s="19">
        <v>406</v>
      </c>
      <c r="K952" s="19">
        <v>418</v>
      </c>
      <c r="L952" s="19">
        <v>924</v>
      </c>
      <c r="M952" s="19">
        <v>354</v>
      </c>
      <c r="N952" s="19">
        <v>1158</v>
      </c>
      <c r="O952" s="19">
        <v>135</v>
      </c>
      <c r="P952" s="19">
        <v>779</v>
      </c>
      <c r="Q952" s="25">
        <f>+Q950+1</f>
        <v>559</v>
      </c>
    </row>
    <row r="953" spans="1:17" ht="12.6" customHeight="1" x14ac:dyDescent="0.2">
      <c r="A953" s="22"/>
      <c r="B953" s="12"/>
      <c r="C953" s="12"/>
      <c r="D953" s="14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5"/>
    </row>
    <row r="954" spans="1:17" x14ac:dyDescent="0.2">
      <c r="A954" s="22">
        <f>+A952+1</f>
        <v>560</v>
      </c>
      <c r="B954" s="12"/>
      <c r="C954" s="12"/>
      <c r="D954" s="14" t="s">
        <v>15</v>
      </c>
      <c r="E954" s="21">
        <v>104</v>
      </c>
      <c r="F954" s="21">
        <v>1</v>
      </c>
      <c r="G954" s="39">
        <v>0</v>
      </c>
      <c r="H954" s="39">
        <v>0</v>
      </c>
      <c r="I954" s="39">
        <v>0</v>
      </c>
      <c r="J954" s="21">
        <v>4</v>
      </c>
      <c r="K954" s="21">
        <v>34</v>
      </c>
      <c r="L954" s="21">
        <v>5</v>
      </c>
      <c r="M954" s="21">
        <v>2</v>
      </c>
      <c r="N954" s="21">
        <v>50</v>
      </c>
      <c r="O954" s="21">
        <v>1</v>
      </c>
      <c r="P954" s="21">
        <v>7</v>
      </c>
      <c r="Q954" s="25">
        <f>+Q952+1</f>
        <v>560</v>
      </c>
    </row>
    <row r="955" spans="1:17" x14ac:dyDescent="0.2">
      <c r="A955" s="22">
        <f>+A954+1</f>
        <v>561</v>
      </c>
      <c r="B955" s="12"/>
      <c r="C955" s="12"/>
      <c r="D955" s="14" t="s">
        <v>16</v>
      </c>
      <c r="E955" s="39">
        <v>0</v>
      </c>
      <c r="F955" s="39">
        <v>0</v>
      </c>
      <c r="G955" s="39">
        <v>0</v>
      </c>
      <c r="H955" s="39">
        <v>0</v>
      </c>
      <c r="I955" s="39">
        <v>0</v>
      </c>
      <c r="J955" s="39">
        <v>0</v>
      </c>
      <c r="K955" s="39">
        <v>0</v>
      </c>
      <c r="L955" s="39">
        <v>0</v>
      </c>
      <c r="M955" s="39">
        <v>0</v>
      </c>
      <c r="N955" s="39">
        <v>0</v>
      </c>
      <c r="O955" s="39">
        <v>0</v>
      </c>
      <c r="P955" s="39">
        <v>0</v>
      </c>
      <c r="Q955" s="25">
        <f>+Q954+1</f>
        <v>561</v>
      </c>
    </row>
    <row r="956" spans="1:17" x14ac:dyDescent="0.2">
      <c r="A956" s="22">
        <f>+A955+1</f>
        <v>562</v>
      </c>
      <c r="B956" s="12"/>
      <c r="C956" s="12"/>
      <c r="D956" s="14" t="s">
        <v>17</v>
      </c>
      <c r="E956" s="21">
        <v>4</v>
      </c>
      <c r="F956" s="39">
        <v>0</v>
      </c>
      <c r="G956" s="39">
        <v>0</v>
      </c>
      <c r="H956" s="39">
        <v>0</v>
      </c>
      <c r="I956" s="39">
        <v>0</v>
      </c>
      <c r="J956" s="39">
        <v>0</v>
      </c>
      <c r="K956" s="39">
        <v>0</v>
      </c>
      <c r="L956" s="39">
        <v>0</v>
      </c>
      <c r="M956" s="39">
        <v>0</v>
      </c>
      <c r="N956" s="21">
        <v>2</v>
      </c>
      <c r="O956" s="39">
        <v>0</v>
      </c>
      <c r="P956" s="21">
        <v>2</v>
      </c>
      <c r="Q956" s="25">
        <f>+Q955+1</f>
        <v>562</v>
      </c>
    </row>
    <row r="957" spans="1:17" ht="12.6" customHeight="1" x14ac:dyDescent="0.2">
      <c r="A957" s="22"/>
      <c r="B957" s="12"/>
      <c r="C957" s="12"/>
      <c r="D957" s="14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5"/>
    </row>
    <row r="958" spans="1:17" x14ac:dyDescent="0.2">
      <c r="A958" s="22">
        <f>+A956+1</f>
        <v>563</v>
      </c>
      <c r="B958" s="12"/>
      <c r="C958" s="12"/>
      <c r="D958" s="14" t="s">
        <v>18</v>
      </c>
      <c r="E958" s="21">
        <v>249</v>
      </c>
      <c r="F958" s="39">
        <v>0</v>
      </c>
      <c r="G958" s="39">
        <v>0</v>
      </c>
      <c r="H958" s="21">
        <v>3</v>
      </c>
      <c r="I958" s="39">
        <v>0</v>
      </c>
      <c r="J958" s="21">
        <v>12</v>
      </c>
      <c r="K958" s="21">
        <v>65</v>
      </c>
      <c r="L958" s="21">
        <v>34</v>
      </c>
      <c r="M958" s="21">
        <v>10</v>
      </c>
      <c r="N958" s="21">
        <v>114</v>
      </c>
      <c r="O958" s="21">
        <v>4</v>
      </c>
      <c r="P958" s="21">
        <v>7</v>
      </c>
      <c r="Q958" s="25">
        <f>+Q956+1</f>
        <v>563</v>
      </c>
    </row>
    <row r="959" spans="1:17" x14ac:dyDescent="0.2">
      <c r="A959" s="22">
        <f>+A958+1</f>
        <v>564</v>
      </c>
      <c r="B959" s="12"/>
      <c r="C959" s="12"/>
      <c r="D959" s="14" t="s">
        <v>19</v>
      </c>
      <c r="E959" s="21">
        <v>673</v>
      </c>
      <c r="F959" s="21">
        <v>1</v>
      </c>
      <c r="G959" s="21">
        <v>6</v>
      </c>
      <c r="H959" s="21">
        <v>2</v>
      </c>
      <c r="I959" s="21">
        <v>1</v>
      </c>
      <c r="J959" s="21">
        <v>43</v>
      </c>
      <c r="K959" s="21">
        <v>133</v>
      </c>
      <c r="L959" s="21">
        <v>163</v>
      </c>
      <c r="M959" s="21">
        <v>45</v>
      </c>
      <c r="N959" s="21">
        <v>229</v>
      </c>
      <c r="O959" s="21">
        <v>25</v>
      </c>
      <c r="P959" s="21">
        <v>25</v>
      </c>
      <c r="Q959" s="25">
        <f>+Q958+1</f>
        <v>564</v>
      </c>
    </row>
    <row r="960" spans="1:17" ht="12.6" customHeight="1" x14ac:dyDescent="0.2">
      <c r="A960" s="22"/>
      <c r="B960" s="12"/>
      <c r="C960" s="12"/>
      <c r="D960" s="14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5"/>
    </row>
    <row r="961" spans="1:17" x14ac:dyDescent="0.2">
      <c r="A961" s="22">
        <f>+A959+1</f>
        <v>565</v>
      </c>
      <c r="B961" s="12"/>
      <c r="C961" s="12"/>
      <c r="D961" s="14" t="s">
        <v>64</v>
      </c>
      <c r="E961" s="19">
        <v>922</v>
      </c>
      <c r="F961" s="19">
        <v>1</v>
      </c>
      <c r="G961" s="19">
        <v>6</v>
      </c>
      <c r="H961" s="19">
        <v>5</v>
      </c>
      <c r="I961" s="19">
        <v>1</v>
      </c>
      <c r="J961" s="19">
        <v>55</v>
      </c>
      <c r="K961" s="19">
        <v>198</v>
      </c>
      <c r="L961" s="19">
        <v>197</v>
      </c>
      <c r="M961" s="19">
        <v>55</v>
      </c>
      <c r="N961" s="19">
        <v>343</v>
      </c>
      <c r="O961" s="19">
        <v>29</v>
      </c>
      <c r="P961" s="19">
        <v>32</v>
      </c>
      <c r="Q961" s="25">
        <f>+Q959+1</f>
        <v>565</v>
      </c>
    </row>
    <row r="962" spans="1:17" ht="12.6" customHeight="1" x14ac:dyDescent="0.2">
      <c r="A962" s="22"/>
      <c r="B962" s="12"/>
      <c r="C962" s="12"/>
      <c r="D962" s="14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5"/>
    </row>
    <row r="963" spans="1:17" x14ac:dyDescent="0.2">
      <c r="A963" s="22">
        <f>+A961+1</f>
        <v>566</v>
      </c>
      <c r="B963" s="12"/>
      <c r="C963" s="12"/>
      <c r="D963" s="14" t="s">
        <v>20</v>
      </c>
      <c r="E963" s="21">
        <v>11</v>
      </c>
      <c r="F963" s="39">
        <v>0</v>
      </c>
      <c r="G963" s="39">
        <v>0</v>
      </c>
      <c r="H963" s="39">
        <v>0</v>
      </c>
      <c r="I963" s="39">
        <v>0</v>
      </c>
      <c r="J963" s="39">
        <v>0</v>
      </c>
      <c r="K963" s="21">
        <v>1</v>
      </c>
      <c r="L963" s="21">
        <v>6</v>
      </c>
      <c r="M963" s="39">
        <v>0</v>
      </c>
      <c r="N963" s="21">
        <v>3</v>
      </c>
      <c r="O963" s="39">
        <v>0</v>
      </c>
      <c r="P963" s="21">
        <v>1</v>
      </c>
      <c r="Q963" s="25">
        <f>+Q961+1</f>
        <v>566</v>
      </c>
    </row>
    <row r="964" spans="1:17" ht="12.6" customHeight="1" x14ac:dyDescent="0.2">
      <c r="A964" s="22"/>
      <c r="B964" s="12"/>
      <c r="C964" s="12"/>
      <c r="D964" s="14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5"/>
    </row>
    <row r="965" spans="1:17" x14ac:dyDescent="0.2">
      <c r="A965" s="22">
        <f>+A963+1</f>
        <v>567</v>
      </c>
      <c r="B965" s="12"/>
      <c r="C965" s="12"/>
      <c r="D965" s="14" t="s">
        <v>21</v>
      </c>
      <c r="E965" s="21">
        <v>1083</v>
      </c>
      <c r="F965" s="21">
        <v>4</v>
      </c>
      <c r="G965" s="21">
        <v>9</v>
      </c>
      <c r="H965" s="21">
        <v>9</v>
      </c>
      <c r="I965" s="21">
        <v>7</v>
      </c>
      <c r="J965" s="21">
        <v>91</v>
      </c>
      <c r="K965" s="21">
        <v>84</v>
      </c>
      <c r="L965" s="21">
        <v>264</v>
      </c>
      <c r="M965" s="21">
        <v>95</v>
      </c>
      <c r="N965" s="21">
        <v>326</v>
      </c>
      <c r="O965" s="21">
        <v>41</v>
      </c>
      <c r="P965" s="21">
        <v>153</v>
      </c>
      <c r="Q965" s="25">
        <f>+Q963+1</f>
        <v>567</v>
      </c>
    </row>
    <row r="966" spans="1:17" x14ac:dyDescent="0.2">
      <c r="A966" s="22">
        <f>+A965+1</f>
        <v>568</v>
      </c>
      <c r="B966" s="12"/>
      <c r="C966" s="12"/>
      <c r="D966" s="14" t="s">
        <v>22</v>
      </c>
      <c r="E966" s="21">
        <v>1641</v>
      </c>
      <c r="F966" s="21">
        <v>14</v>
      </c>
      <c r="G966" s="21">
        <v>30</v>
      </c>
      <c r="H966" s="21">
        <v>42</v>
      </c>
      <c r="I966" s="21">
        <v>32</v>
      </c>
      <c r="J966" s="21">
        <v>164</v>
      </c>
      <c r="K966" s="21">
        <v>79</v>
      </c>
      <c r="L966" s="21">
        <v>334</v>
      </c>
      <c r="M966" s="21">
        <v>133</v>
      </c>
      <c r="N966" s="21">
        <v>351</v>
      </c>
      <c r="O966" s="21">
        <v>45</v>
      </c>
      <c r="P966" s="21">
        <v>417</v>
      </c>
      <c r="Q966" s="25">
        <f>+Q965+1</f>
        <v>568</v>
      </c>
    </row>
    <row r="967" spans="1:17" ht="12.6" customHeight="1" x14ac:dyDescent="0.2">
      <c r="A967" s="22"/>
      <c r="B967" s="12"/>
      <c r="C967" s="12"/>
      <c r="D967" s="14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5"/>
    </row>
    <row r="968" spans="1:17" x14ac:dyDescent="0.2">
      <c r="A968" s="22">
        <f>+A966+1</f>
        <v>569</v>
      </c>
      <c r="B968" s="12"/>
      <c r="C968" s="12"/>
      <c r="D968" s="14" t="s">
        <v>65</v>
      </c>
      <c r="E968" s="19">
        <v>2724</v>
      </c>
      <c r="F968" s="19">
        <v>18</v>
      </c>
      <c r="G968" s="19">
        <v>39</v>
      </c>
      <c r="H968" s="19">
        <v>51</v>
      </c>
      <c r="I968" s="19">
        <v>39</v>
      </c>
      <c r="J968" s="19">
        <v>255</v>
      </c>
      <c r="K968" s="19">
        <v>163</v>
      </c>
      <c r="L968" s="19">
        <v>598</v>
      </c>
      <c r="M968" s="19">
        <v>228</v>
      </c>
      <c r="N968" s="19">
        <v>677</v>
      </c>
      <c r="O968" s="19">
        <v>86</v>
      </c>
      <c r="P968" s="19">
        <v>570</v>
      </c>
      <c r="Q968" s="25">
        <f>+Q966+1</f>
        <v>569</v>
      </c>
    </row>
    <row r="969" spans="1:17" ht="12.6" customHeight="1" x14ac:dyDescent="0.2">
      <c r="A969" s="22"/>
      <c r="B969" s="12"/>
      <c r="C969" s="12"/>
      <c r="D969" s="14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5"/>
    </row>
    <row r="970" spans="1:17" x14ac:dyDescent="0.2">
      <c r="A970" s="22">
        <f>+A968+1</f>
        <v>570</v>
      </c>
      <c r="B970" s="12"/>
      <c r="C970" s="12"/>
      <c r="D970" s="14" t="s">
        <v>23</v>
      </c>
      <c r="E970" s="21">
        <v>14</v>
      </c>
      <c r="F970" s="39">
        <v>0</v>
      </c>
      <c r="G970" s="39">
        <v>0</v>
      </c>
      <c r="H970" s="21">
        <v>1</v>
      </c>
      <c r="I970" s="21">
        <v>2</v>
      </c>
      <c r="J970" s="21">
        <v>3</v>
      </c>
      <c r="K970" s="39">
        <v>0</v>
      </c>
      <c r="L970" s="21">
        <v>3</v>
      </c>
      <c r="M970" s="39">
        <v>0</v>
      </c>
      <c r="N970" s="21">
        <v>2</v>
      </c>
      <c r="O970" s="21">
        <v>1</v>
      </c>
      <c r="P970" s="21">
        <v>2</v>
      </c>
      <c r="Q970" s="25">
        <f>+Q968+1</f>
        <v>570</v>
      </c>
    </row>
    <row r="971" spans="1:17" ht="12.6" customHeight="1" x14ac:dyDescent="0.2">
      <c r="A971" s="22"/>
      <c r="B971" s="12"/>
      <c r="C971" s="12"/>
      <c r="D971" s="14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5"/>
    </row>
    <row r="972" spans="1:17" x14ac:dyDescent="0.2">
      <c r="A972" s="22">
        <f>+A970+1</f>
        <v>571</v>
      </c>
      <c r="B972" s="12"/>
      <c r="C972" s="12"/>
      <c r="D972" s="14" t="s">
        <v>24</v>
      </c>
      <c r="E972" s="21">
        <v>296</v>
      </c>
      <c r="F972" s="21">
        <v>12</v>
      </c>
      <c r="G972" s="21">
        <v>24</v>
      </c>
      <c r="H972" s="21">
        <v>25</v>
      </c>
      <c r="I972" s="21">
        <v>21</v>
      </c>
      <c r="J972" s="21">
        <v>36</v>
      </c>
      <c r="K972" s="21">
        <v>8</v>
      </c>
      <c r="L972" s="21">
        <v>57</v>
      </c>
      <c r="M972" s="21">
        <v>32</v>
      </c>
      <c r="N972" s="21">
        <v>42</v>
      </c>
      <c r="O972" s="21">
        <v>5</v>
      </c>
      <c r="P972" s="21">
        <v>34</v>
      </c>
      <c r="Q972" s="25">
        <f>+Q970+1</f>
        <v>571</v>
      </c>
    </row>
    <row r="973" spans="1:17" x14ac:dyDescent="0.2">
      <c r="A973" s="22">
        <f>+A972+1</f>
        <v>572</v>
      </c>
      <c r="B973" s="12"/>
      <c r="C973" s="12"/>
      <c r="D973" s="14" t="s">
        <v>25</v>
      </c>
      <c r="E973" s="21">
        <v>628</v>
      </c>
      <c r="F973" s="21">
        <v>30</v>
      </c>
      <c r="G973" s="21">
        <v>158</v>
      </c>
      <c r="H973" s="21">
        <v>70</v>
      </c>
      <c r="I973" s="21">
        <v>37</v>
      </c>
      <c r="J973" s="21">
        <v>50</v>
      </c>
      <c r="K973" s="21">
        <v>12</v>
      </c>
      <c r="L973" s="21">
        <v>55</v>
      </c>
      <c r="M973" s="21">
        <v>35</v>
      </c>
      <c r="N973" s="21">
        <v>39</v>
      </c>
      <c r="O973" s="21">
        <v>13</v>
      </c>
      <c r="P973" s="21">
        <v>129</v>
      </c>
      <c r="Q973" s="25">
        <f>+Q972+1</f>
        <v>572</v>
      </c>
    </row>
    <row r="974" spans="1:17" ht="12.6" customHeight="1" x14ac:dyDescent="0.2">
      <c r="A974" s="22"/>
      <c r="B974" s="12"/>
      <c r="C974" s="12"/>
      <c r="D974" s="14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5"/>
    </row>
    <row r="975" spans="1:17" x14ac:dyDescent="0.2">
      <c r="A975" s="22">
        <f>+A973+1</f>
        <v>573</v>
      </c>
      <c r="B975" s="12"/>
      <c r="C975" s="12"/>
      <c r="D975" s="14" t="s">
        <v>66</v>
      </c>
      <c r="E975" s="19">
        <v>924</v>
      </c>
      <c r="F975" s="19">
        <v>42</v>
      </c>
      <c r="G975" s="19">
        <v>182</v>
      </c>
      <c r="H975" s="19">
        <v>95</v>
      </c>
      <c r="I975" s="19">
        <v>58</v>
      </c>
      <c r="J975" s="19">
        <v>86</v>
      </c>
      <c r="K975" s="19">
        <v>20</v>
      </c>
      <c r="L975" s="19">
        <v>112</v>
      </c>
      <c r="M975" s="19">
        <v>67</v>
      </c>
      <c r="N975" s="19">
        <v>81</v>
      </c>
      <c r="O975" s="19">
        <v>18</v>
      </c>
      <c r="P975" s="19">
        <v>163</v>
      </c>
      <c r="Q975" s="25">
        <f>+Q973+1</f>
        <v>573</v>
      </c>
    </row>
    <row r="976" spans="1:17" ht="12.6" customHeight="1" x14ac:dyDescent="0.2">
      <c r="A976" s="22"/>
      <c r="B976" s="12"/>
      <c r="C976" s="12"/>
      <c r="D976" s="14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5"/>
    </row>
    <row r="977" spans="1:17" x14ac:dyDescent="0.2">
      <c r="A977" s="22">
        <f>+A975+1</f>
        <v>574</v>
      </c>
      <c r="B977" s="12"/>
      <c r="C977" s="12"/>
      <c r="D977" s="14" t="s">
        <v>30</v>
      </c>
      <c r="E977" s="21">
        <v>20</v>
      </c>
      <c r="F977" s="21">
        <v>1</v>
      </c>
      <c r="G977" s="21">
        <v>14</v>
      </c>
      <c r="H977" s="21">
        <v>1</v>
      </c>
      <c r="I977" s="39">
        <v>0</v>
      </c>
      <c r="J977" s="21">
        <v>2</v>
      </c>
      <c r="K977" s="21">
        <v>1</v>
      </c>
      <c r="L977" s="39">
        <v>0</v>
      </c>
      <c r="M977" s="21">
        <v>1</v>
      </c>
      <c r="N977" s="39">
        <v>0</v>
      </c>
      <c r="O977" s="39">
        <v>0</v>
      </c>
      <c r="P977" s="39">
        <v>0</v>
      </c>
      <c r="Q977" s="25">
        <f>+Q975+1</f>
        <v>574</v>
      </c>
    </row>
    <row r="978" spans="1:17" ht="12.6" customHeight="1" x14ac:dyDescent="0.2">
      <c r="A978" s="22"/>
      <c r="B978" s="12"/>
      <c r="C978" s="12"/>
      <c r="D978" s="14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5"/>
    </row>
    <row r="979" spans="1:17" x14ac:dyDescent="0.2">
      <c r="A979" s="22"/>
      <c r="B979" s="12" t="s">
        <v>60</v>
      </c>
      <c r="C979" s="12"/>
      <c r="D979" s="14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5"/>
    </row>
    <row r="980" spans="1:17" ht="12.6" customHeight="1" x14ac:dyDescent="0.2">
      <c r="A980" s="22"/>
      <c r="B980" s="12"/>
      <c r="C980" s="12"/>
      <c r="D980" s="14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5"/>
    </row>
    <row r="981" spans="1:17" x14ac:dyDescent="0.2">
      <c r="A981" s="22">
        <f>+A977+1</f>
        <v>575</v>
      </c>
      <c r="B981" s="12"/>
      <c r="C981" s="12"/>
      <c r="D981" s="14" t="s">
        <v>31</v>
      </c>
      <c r="E981" s="21">
        <v>49</v>
      </c>
      <c r="F981" s="21">
        <v>3</v>
      </c>
      <c r="G981" s="21">
        <v>32</v>
      </c>
      <c r="H981" s="21">
        <v>5</v>
      </c>
      <c r="I981" s="21">
        <v>1</v>
      </c>
      <c r="J981" s="21">
        <v>1</v>
      </c>
      <c r="K981" s="21">
        <v>1</v>
      </c>
      <c r="L981" s="21">
        <v>3</v>
      </c>
      <c r="M981" s="21">
        <v>1</v>
      </c>
      <c r="N981" s="39">
        <v>0</v>
      </c>
      <c r="O981" s="39">
        <v>0</v>
      </c>
      <c r="P981" s="21">
        <v>2</v>
      </c>
      <c r="Q981" s="25">
        <f>+Q977+1</f>
        <v>575</v>
      </c>
    </row>
    <row r="982" spans="1:17" x14ac:dyDescent="0.2">
      <c r="A982" s="22">
        <f>+A981+1</f>
        <v>576</v>
      </c>
      <c r="B982" s="12"/>
      <c r="C982" s="12"/>
      <c r="D982" s="14" t="s">
        <v>32</v>
      </c>
      <c r="E982" s="21">
        <v>3</v>
      </c>
      <c r="F982" s="21">
        <v>1</v>
      </c>
      <c r="G982" s="21">
        <v>2</v>
      </c>
      <c r="H982" s="39">
        <v>0</v>
      </c>
      <c r="I982" s="39">
        <v>0</v>
      </c>
      <c r="J982" s="39">
        <v>0</v>
      </c>
      <c r="K982" s="39">
        <v>0</v>
      </c>
      <c r="L982" s="39">
        <v>0</v>
      </c>
      <c r="M982" s="39">
        <v>0</v>
      </c>
      <c r="N982" s="39">
        <v>0</v>
      </c>
      <c r="O982" s="39">
        <v>0</v>
      </c>
      <c r="P982" s="39">
        <v>0</v>
      </c>
      <c r="Q982" s="25">
        <f>+Q981+1</f>
        <v>576</v>
      </c>
    </row>
    <row r="983" spans="1:17" ht="12.6" customHeight="1" x14ac:dyDescent="0.2">
      <c r="A983" s="22"/>
      <c r="B983" s="12"/>
      <c r="C983" s="12"/>
      <c r="D983" s="14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5"/>
    </row>
    <row r="984" spans="1:17" x14ac:dyDescent="0.2">
      <c r="A984" s="22">
        <f>+A982+1</f>
        <v>577</v>
      </c>
      <c r="B984" s="12"/>
      <c r="C984" s="12" t="s">
        <v>14</v>
      </c>
      <c r="D984" s="14"/>
      <c r="E984" s="19">
        <v>2360</v>
      </c>
      <c r="F984" s="19">
        <v>69</v>
      </c>
      <c r="G984" s="19">
        <v>428</v>
      </c>
      <c r="H984" s="19">
        <v>135</v>
      </c>
      <c r="I984" s="19">
        <v>158</v>
      </c>
      <c r="J984" s="19">
        <v>417</v>
      </c>
      <c r="K984" s="19">
        <v>10</v>
      </c>
      <c r="L984" s="19">
        <v>32</v>
      </c>
      <c r="M984" s="19">
        <v>11</v>
      </c>
      <c r="N984" s="19">
        <v>323</v>
      </c>
      <c r="O984" s="19">
        <v>48</v>
      </c>
      <c r="P984" s="19">
        <v>729</v>
      </c>
      <c r="Q984" s="25">
        <f>+Q982+1</f>
        <v>577</v>
      </c>
    </row>
    <row r="985" spans="1:17" ht="12.6" customHeight="1" x14ac:dyDescent="0.2">
      <c r="A985" s="22"/>
      <c r="B985" s="12"/>
      <c r="C985" s="12"/>
      <c r="D985" s="14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5"/>
    </row>
    <row r="986" spans="1:17" x14ac:dyDescent="0.2">
      <c r="A986" s="22">
        <f>+A984+1</f>
        <v>578</v>
      </c>
      <c r="B986" s="12"/>
      <c r="C986" s="12"/>
      <c r="D986" s="14" t="s">
        <v>15</v>
      </c>
      <c r="E986" s="21">
        <v>9</v>
      </c>
      <c r="F986" s="39">
        <v>0</v>
      </c>
      <c r="G986" s="39">
        <v>0</v>
      </c>
      <c r="H986" s="39">
        <v>0</v>
      </c>
      <c r="I986" s="39">
        <v>0</v>
      </c>
      <c r="J986" s="21">
        <v>1</v>
      </c>
      <c r="K986" s="21">
        <v>1</v>
      </c>
      <c r="L986" s="39">
        <v>0</v>
      </c>
      <c r="M986" s="39">
        <v>0</v>
      </c>
      <c r="N986" s="21">
        <v>4</v>
      </c>
      <c r="O986" s="39">
        <v>0</v>
      </c>
      <c r="P986" s="21">
        <v>3</v>
      </c>
      <c r="Q986" s="25">
        <f>+Q984+1</f>
        <v>578</v>
      </c>
    </row>
    <row r="987" spans="1:17" x14ac:dyDescent="0.2">
      <c r="A987" s="22">
        <f>+A986+1</f>
        <v>579</v>
      </c>
      <c r="B987" s="12"/>
      <c r="C987" s="12"/>
      <c r="D987" s="14" t="s">
        <v>16</v>
      </c>
      <c r="E987" s="39">
        <v>0</v>
      </c>
      <c r="F987" s="39">
        <v>0</v>
      </c>
      <c r="G987" s="39">
        <v>0</v>
      </c>
      <c r="H987" s="39">
        <v>0</v>
      </c>
      <c r="I987" s="39">
        <v>0</v>
      </c>
      <c r="J987" s="39">
        <v>0</v>
      </c>
      <c r="K987" s="39">
        <v>0</v>
      </c>
      <c r="L987" s="39">
        <v>0</v>
      </c>
      <c r="M987" s="39">
        <v>0</v>
      </c>
      <c r="N987" s="39">
        <v>0</v>
      </c>
      <c r="O987" s="39">
        <v>0</v>
      </c>
      <c r="P987" s="39">
        <v>0</v>
      </c>
      <c r="Q987" s="25">
        <f>+Q986+1</f>
        <v>579</v>
      </c>
    </row>
    <row r="988" spans="1:17" x14ac:dyDescent="0.2">
      <c r="A988" s="22">
        <f>+A987+1</f>
        <v>580</v>
      </c>
      <c r="B988" s="12"/>
      <c r="C988" s="12"/>
      <c r="D988" s="14" t="s">
        <v>17</v>
      </c>
      <c r="E988" s="39">
        <v>0</v>
      </c>
      <c r="F988" s="39">
        <v>0</v>
      </c>
      <c r="G988" s="39">
        <v>0</v>
      </c>
      <c r="H988" s="39">
        <v>0</v>
      </c>
      <c r="I988" s="39">
        <v>0</v>
      </c>
      <c r="J988" s="39">
        <v>0</v>
      </c>
      <c r="K988" s="39">
        <v>0</v>
      </c>
      <c r="L988" s="39">
        <v>0</v>
      </c>
      <c r="M988" s="39">
        <v>0</v>
      </c>
      <c r="N988" s="39">
        <v>0</v>
      </c>
      <c r="O988" s="39">
        <v>0</v>
      </c>
      <c r="P988" s="39">
        <v>0</v>
      </c>
      <c r="Q988" s="25">
        <f>+Q987+1</f>
        <v>580</v>
      </c>
    </row>
    <row r="989" spans="1:17" ht="12.6" customHeight="1" x14ac:dyDescent="0.2">
      <c r="A989" s="22"/>
      <c r="B989" s="12"/>
      <c r="C989" s="12"/>
      <c r="D989" s="14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5"/>
    </row>
    <row r="990" spans="1:17" x14ac:dyDescent="0.2">
      <c r="A990" s="22">
        <f>+A988+1</f>
        <v>581</v>
      </c>
      <c r="B990" s="12"/>
      <c r="C990" s="12"/>
      <c r="D990" s="14" t="s">
        <v>18</v>
      </c>
      <c r="E990" s="21">
        <v>23</v>
      </c>
      <c r="F990" s="39">
        <v>0</v>
      </c>
      <c r="G990" s="39">
        <v>0</v>
      </c>
      <c r="H990" s="21">
        <v>1</v>
      </c>
      <c r="I990" s="39">
        <v>0</v>
      </c>
      <c r="J990" s="21">
        <v>2</v>
      </c>
      <c r="K990" s="21">
        <v>1</v>
      </c>
      <c r="L990" s="21">
        <v>1</v>
      </c>
      <c r="M990" s="39">
        <v>0</v>
      </c>
      <c r="N990" s="21">
        <v>12</v>
      </c>
      <c r="O990" s="21">
        <v>1</v>
      </c>
      <c r="P990" s="21">
        <v>5</v>
      </c>
      <c r="Q990" s="25">
        <f>+Q988+1</f>
        <v>581</v>
      </c>
    </row>
    <row r="991" spans="1:17" x14ac:dyDescent="0.2">
      <c r="A991" s="22">
        <f>+A990+1</f>
        <v>582</v>
      </c>
      <c r="B991" s="12"/>
      <c r="C991" s="12"/>
      <c r="D991" s="14" t="s">
        <v>19</v>
      </c>
      <c r="E991" s="21">
        <v>77</v>
      </c>
      <c r="F991" s="21">
        <v>1</v>
      </c>
      <c r="G991" s="39">
        <v>0</v>
      </c>
      <c r="H991" s="39">
        <v>0</v>
      </c>
      <c r="I991" s="39">
        <v>0</v>
      </c>
      <c r="J991" s="21">
        <v>21</v>
      </c>
      <c r="K991" s="21">
        <v>1</v>
      </c>
      <c r="L991" s="21">
        <v>2</v>
      </c>
      <c r="M991" s="39">
        <v>0</v>
      </c>
      <c r="N991" s="21">
        <v>33</v>
      </c>
      <c r="O991" s="21">
        <v>1</v>
      </c>
      <c r="P991" s="21">
        <v>18</v>
      </c>
      <c r="Q991" s="25">
        <f>+Q990+1</f>
        <v>582</v>
      </c>
    </row>
    <row r="992" spans="1:17" ht="12.6" customHeight="1" x14ac:dyDescent="0.2">
      <c r="A992" s="22"/>
      <c r="B992" s="12"/>
      <c r="C992" s="12"/>
      <c r="D992" s="14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5"/>
    </row>
    <row r="993" spans="1:17" x14ac:dyDescent="0.2">
      <c r="A993" s="22">
        <f>+A991+1</f>
        <v>583</v>
      </c>
      <c r="B993" s="12"/>
      <c r="C993" s="12"/>
      <c r="D993" s="14" t="s">
        <v>64</v>
      </c>
      <c r="E993" s="19">
        <v>100</v>
      </c>
      <c r="F993" s="19">
        <v>1</v>
      </c>
      <c r="G993" s="40">
        <v>0</v>
      </c>
      <c r="H993" s="19">
        <v>1</v>
      </c>
      <c r="I993" s="40">
        <v>0</v>
      </c>
      <c r="J993" s="19">
        <v>23</v>
      </c>
      <c r="K993" s="19">
        <v>2</v>
      </c>
      <c r="L993" s="19">
        <v>3</v>
      </c>
      <c r="M993" s="40">
        <v>0</v>
      </c>
      <c r="N993" s="19">
        <v>45</v>
      </c>
      <c r="O993" s="19">
        <v>2</v>
      </c>
      <c r="P993" s="19">
        <v>23</v>
      </c>
      <c r="Q993" s="25">
        <f>+Q991+1</f>
        <v>583</v>
      </c>
    </row>
    <row r="994" spans="1:17" ht="12.6" customHeight="1" x14ac:dyDescent="0.2">
      <c r="A994" s="22"/>
      <c r="B994" s="12"/>
      <c r="C994" s="12"/>
      <c r="D994" s="14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5"/>
    </row>
    <row r="995" spans="1:17" x14ac:dyDescent="0.2">
      <c r="A995" s="22">
        <f>+A993+1</f>
        <v>584</v>
      </c>
      <c r="B995" s="12"/>
      <c r="C995" s="12"/>
      <c r="D995" s="14" t="s">
        <v>20</v>
      </c>
      <c r="E995" s="21">
        <v>2</v>
      </c>
      <c r="F995" s="39">
        <v>0</v>
      </c>
      <c r="G995" s="39">
        <v>0</v>
      </c>
      <c r="H995" s="39">
        <v>0</v>
      </c>
      <c r="I995" s="39">
        <v>0</v>
      </c>
      <c r="J995" s="39">
        <v>0</v>
      </c>
      <c r="K995" s="39">
        <v>0</v>
      </c>
      <c r="L995" s="39">
        <v>0</v>
      </c>
      <c r="M995" s="39">
        <v>0</v>
      </c>
      <c r="N995" s="21">
        <v>1</v>
      </c>
      <c r="O995" s="39">
        <v>0</v>
      </c>
      <c r="P995" s="21">
        <v>1</v>
      </c>
      <c r="Q995" s="25">
        <f>+Q993+1</f>
        <v>584</v>
      </c>
    </row>
    <row r="996" spans="1:17" ht="12.6" customHeight="1" x14ac:dyDescent="0.2">
      <c r="A996" s="22"/>
      <c r="B996" s="12"/>
      <c r="C996" s="12"/>
      <c r="D996" s="14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5"/>
    </row>
    <row r="997" spans="1:17" x14ac:dyDescent="0.2">
      <c r="A997" s="22">
        <f>+A995+1</f>
        <v>585</v>
      </c>
      <c r="B997" s="12"/>
      <c r="C997" s="12"/>
      <c r="D997" s="14" t="s">
        <v>21</v>
      </c>
      <c r="E997" s="21">
        <v>219</v>
      </c>
      <c r="F997" s="21">
        <v>2</v>
      </c>
      <c r="G997" s="21">
        <v>3</v>
      </c>
      <c r="H997" s="21">
        <v>3</v>
      </c>
      <c r="I997" s="21">
        <v>6</v>
      </c>
      <c r="J997" s="21">
        <v>68</v>
      </c>
      <c r="K997" s="21">
        <v>3</v>
      </c>
      <c r="L997" s="21">
        <v>5</v>
      </c>
      <c r="M997" s="21">
        <v>3</v>
      </c>
      <c r="N997" s="21">
        <v>57</v>
      </c>
      <c r="O997" s="21">
        <v>4</v>
      </c>
      <c r="P997" s="21">
        <v>65</v>
      </c>
      <c r="Q997" s="25">
        <f>+Q995+1</f>
        <v>585</v>
      </c>
    </row>
    <row r="998" spans="1:17" x14ac:dyDescent="0.2">
      <c r="A998" s="22">
        <f>+A997+1</f>
        <v>586</v>
      </c>
      <c r="B998" s="12"/>
      <c r="C998" s="12"/>
      <c r="D998" s="14" t="s">
        <v>22</v>
      </c>
      <c r="E998" s="21">
        <v>685</v>
      </c>
      <c r="F998" s="21">
        <v>9</v>
      </c>
      <c r="G998" s="21">
        <v>16</v>
      </c>
      <c r="H998" s="21">
        <v>36</v>
      </c>
      <c r="I998" s="21">
        <v>35</v>
      </c>
      <c r="J998" s="21">
        <v>166</v>
      </c>
      <c r="K998" s="21">
        <v>1</v>
      </c>
      <c r="L998" s="21">
        <v>13</v>
      </c>
      <c r="M998" s="21">
        <v>2</v>
      </c>
      <c r="N998" s="21">
        <v>129</v>
      </c>
      <c r="O998" s="21">
        <v>22</v>
      </c>
      <c r="P998" s="21">
        <v>256</v>
      </c>
      <c r="Q998" s="25">
        <f>+Q997+1</f>
        <v>586</v>
      </c>
    </row>
    <row r="999" spans="1:17" ht="12.6" customHeight="1" x14ac:dyDescent="0.2">
      <c r="A999" s="22"/>
      <c r="B999" s="12"/>
      <c r="C999" s="12"/>
      <c r="D999" s="14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5"/>
    </row>
    <row r="1000" spans="1:17" x14ac:dyDescent="0.2">
      <c r="A1000" s="22">
        <f>+A998+1</f>
        <v>587</v>
      </c>
      <c r="B1000" s="12"/>
      <c r="C1000" s="12"/>
      <c r="D1000" s="14" t="s">
        <v>65</v>
      </c>
      <c r="E1000" s="19">
        <v>904</v>
      </c>
      <c r="F1000" s="19">
        <v>11</v>
      </c>
      <c r="G1000" s="19">
        <v>19</v>
      </c>
      <c r="H1000" s="19">
        <v>39</v>
      </c>
      <c r="I1000" s="19">
        <v>41</v>
      </c>
      <c r="J1000" s="19">
        <v>234</v>
      </c>
      <c r="K1000" s="19">
        <v>4</v>
      </c>
      <c r="L1000" s="19">
        <v>18</v>
      </c>
      <c r="M1000" s="19">
        <v>5</v>
      </c>
      <c r="N1000" s="19">
        <v>186</v>
      </c>
      <c r="O1000" s="19">
        <v>26</v>
      </c>
      <c r="P1000" s="19">
        <v>321</v>
      </c>
      <c r="Q1000" s="25">
        <f>+Q998+1</f>
        <v>587</v>
      </c>
    </row>
    <row r="1001" spans="1:17" ht="12.6" customHeight="1" x14ac:dyDescent="0.2">
      <c r="A1001" s="22"/>
      <c r="B1001" s="12"/>
      <c r="C1001" s="12"/>
      <c r="D1001" s="14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5"/>
    </row>
    <row r="1002" spans="1:17" x14ac:dyDescent="0.2">
      <c r="A1002" s="22">
        <f>+A1000+1</f>
        <v>588</v>
      </c>
      <c r="B1002" s="12"/>
      <c r="C1002" s="12"/>
      <c r="D1002" s="14" t="s">
        <v>23</v>
      </c>
      <c r="E1002" s="21">
        <v>18</v>
      </c>
      <c r="F1002" s="21">
        <v>1</v>
      </c>
      <c r="G1002" s="21">
        <v>6</v>
      </c>
      <c r="H1002" s="21">
        <v>1</v>
      </c>
      <c r="I1002" s="21">
        <v>1</v>
      </c>
      <c r="J1002" s="21">
        <v>5</v>
      </c>
      <c r="K1002" s="39">
        <v>0</v>
      </c>
      <c r="L1002" s="39">
        <v>0</v>
      </c>
      <c r="M1002" s="39">
        <v>0</v>
      </c>
      <c r="N1002" s="21">
        <v>1</v>
      </c>
      <c r="O1002" s="39">
        <v>0</v>
      </c>
      <c r="P1002" s="21">
        <v>3</v>
      </c>
      <c r="Q1002" s="25">
        <f>+Q1000+1</f>
        <v>588</v>
      </c>
    </row>
    <row r="1003" spans="1:17" ht="12.6" customHeight="1" x14ac:dyDescent="0.2">
      <c r="A1003" s="22"/>
      <c r="B1003" s="12"/>
      <c r="C1003" s="12"/>
      <c r="D1003" s="14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5"/>
    </row>
    <row r="1004" spans="1:17" x14ac:dyDescent="0.2">
      <c r="A1004" s="22">
        <f>+A1002+1</f>
        <v>589</v>
      </c>
      <c r="B1004" s="12"/>
      <c r="C1004" s="12"/>
      <c r="D1004" s="14" t="s">
        <v>24</v>
      </c>
      <c r="E1004" s="21">
        <v>243</v>
      </c>
      <c r="F1004" s="21">
        <v>9</v>
      </c>
      <c r="G1004" s="21">
        <v>25</v>
      </c>
      <c r="H1004" s="21">
        <v>25</v>
      </c>
      <c r="I1004" s="21">
        <v>22</v>
      </c>
      <c r="J1004" s="21">
        <v>56</v>
      </c>
      <c r="K1004" s="21">
        <v>1</v>
      </c>
      <c r="L1004" s="21">
        <v>6</v>
      </c>
      <c r="M1004" s="21">
        <v>2</v>
      </c>
      <c r="N1004" s="21">
        <v>33</v>
      </c>
      <c r="O1004" s="21">
        <v>1</v>
      </c>
      <c r="P1004" s="21">
        <v>63</v>
      </c>
      <c r="Q1004" s="25">
        <f>+Q1002+1</f>
        <v>589</v>
      </c>
    </row>
    <row r="1005" spans="1:17" x14ac:dyDescent="0.2">
      <c r="A1005" s="22">
        <f>+A1004+1</f>
        <v>590</v>
      </c>
      <c r="B1005" s="12"/>
      <c r="C1005" s="12"/>
      <c r="D1005" s="14" t="s">
        <v>25</v>
      </c>
      <c r="E1005" s="21">
        <v>957</v>
      </c>
      <c r="F1005" s="21">
        <v>41</v>
      </c>
      <c r="G1005" s="21">
        <v>303</v>
      </c>
      <c r="H1005" s="21">
        <v>61</v>
      </c>
      <c r="I1005" s="21">
        <v>83</v>
      </c>
      <c r="J1005" s="21">
        <v>94</v>
      </c>
      <c r="K1005" s="21">
        <v>2</v>
      </c>
      <c r="L1005" s="21">
        <v>3</v>
      </c>
      <c r="M1005" s="21">
        <v>3</v>
      </c>
      <c r="N1005" s="21">
        <v>50</v>
      </c>
      <c r="O1005" s="21">
        <v>18</v>
      </c>
      <c r="P1005" s="21">
        <v>299</v>
      </c>
      <c r="Q1005" s="25">
        <f>+Q1004+1</f>
        <v>590</v>
      </c>
    </row>
    <row r="1006" spans="1:17" ht="12.6" customHeight="1" x14ac:dyDescent="0.2">
      <c r="A1006" s="22"/>
      <c r="B1006" s="12"/>
      <c r="C1006" s="12"/>
      <c r="D1006" s="14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5"/>
    </row>
    <row r="1007" spans="1:17" x14ac:dyDescent="0.2">
      <c r="A1007" s="22">
        <f>+A1005+1</f>
        <v>591</v>
      </c>
      <c r="B1007" s="12"/>
      <c r="C1007" s="12"/>
      <c r="D1007" s="14" t="s">
        <v>66</v>
      </c>
      <c r="E1007" s="19">
        <v>1200</v>
      </c>
      <c r="F1007" s="19">
        <v>50</v>
      </c>
      <c r="G1007" s="19">
        <v>328</v>
      </c>
      <c r="H1007" s="19">
        <v>86</v>
      </c>
      <c r="I1007" s="19">
        <v>105</v>
      </c>
      <c r="J1007" s="19">
        <v>150</v>
      </c>
      <c r="K1007" s="19">
        <v>3</v>
      </c>
      <c r="L1007" s="19">
        <v>9</v>
      </c>
      <c r="M1007" s="19">
        <v>5</v>
      </c>
      <c r="N1007" s="19">
        <v>83</v>
      </c>
      <c r="O1007" s="19">
        <v>19</v>
      </c>
      <c r="P1007" s="19">
        <v>362</v>
      </c>
      <c r="Q1007" s="25">
        <f>+Q1005+1</f>
        <v>591</v>
      </c>
    </row>
    <row r="1008" spans="1:17" ht="12.6" customHeight="1" x14ac:dyDescent="0.2">
      <c r="A1008" s="22"/>
      <c r="B1008" s="12"/>
      <c r="C1008" s="12"/>
      <c r="D1008" s="14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5"/>
    </row>
    <row r="1009" spans="1:17" x14ac:dyDescent="0.2">
      <c r="A1009" s="22">
        <f>+A1007+1</f>
        <v>592</v>
      </c>
      <c r="B1009" s="12"/>
      <c r="C1009" s="12"/>
      <c r="D1009" s="14" t="s">
        <v>30</v>
      </c>
      <c r="E1009" s="21">
        <v>39</v>
      </c>
      <c r="F1009" s="21">
        <v>1</v>
      </c>
      <c r="G1009" s="21">
        <v>20</v>
      </c>
      <c r="H1009" s="21">
        <v>3</v>
      </c>
      <c r="I1009" s="21">
        <v>5</v>
      </c>
      <c r="J1009" s="21">
        <v>1</v>
      </c>
      <c r="K1009" s="39">
        <v>0</v>
      </c>
      <c r="L1009" s="21">
        <v>1</v>
      </c>
      <c r="M1009" s="21">
        <v>1</v>
      </c>
      <c r="N1009" s="21">
        <v>1</v>
      </c>
      <c r="O1009" s="21">
        <v>1</v>
      </c>
      <c r="P1009" s="21">
        <v>5</v>
      </c>
      <c r="Q1009" s="25">
        <f>+Q1007+1</f>
        <v>592</v>
      </c>
    </row>
    <row r="1010" spans="1:17" x14ac:dyDescent="0.2">
      <c r="A1010" s="22">
        <f>+A1009+1</f>
        <v>593</v>
      </c>
      <c r="B1010" s="12"/>
      <c r="C1010" s="12"/>
      <c r="D1010" s="14" t="s">
        <v>31</v>
      </c>
      <c r="E1010" s="21">
        <v>88</v>
      </c>
      <c r="F1010" s="21">
        <v>5</v>
      </c>
      <c r="G1010" s="21">
        <v>55</v>
      </c>
      <c r="H1010" s="21">
        <v>5</v>
      </c>
      <c r="I1010" s="21">
        <v>6</v>
      </c>
      <c r="J1010" s="21">
        <v>3</v>
      </c>
      <c r="K1010" s="39">
        <v>0</v>
      </c>
      <c r="L1010" s="21">
        <v>1</v>
      </c>
      <c r="M1010" s="39">
        <v>0</v>
      </c>
      <c r="N1010" s="21">
        <v>2</v>
      </c>
      <c r="O1010" s="39">
        <v>0</v>
      </c>
      <c r="P1010" s="21">
        <v>11</v>
      </c>
      <c r="Q1010" s="25">
        <f>+Q1009+1</f>
        <v>593</v>
      </c>
    </row>
    <row r="1011" spans="1:17" x14ac:dyDescent="0.2">
      <c r="A1011" s="22">
        <f>+A1010+1</f>
        <v>594</v>
      </c>
      <c r="B1011" s="12"/>
      <c r="C1011" s="12"/>
      <c r="D1011" s="14" t="s">
        <v>32</v>
      </c>
      <c r="E1011" s="39">
        <v>0</v>
      </c>
      <c r="F1011" s="39">
        <v>0</v>
      </c>
      <c r="G1011" s="39">
        <v>0</v>
      </c>
      <c r="H1011" s="39">
        <v>0</v>
      </c>
      <c r="I1011" s="39">
        <v>0</v>
      </c>
      <c r="J1011" s="39">
        <v>0</v>
      </c>
      <c r="K1011" s="39">
        <v>0</v>
      </c>
      <c r="L1011" s="39">
        <v>0</v>
      </c>
      <c r="M1011" s="39">
        <v>0</v>
      </c>
      <c r="N1011" s="39">
        <v>0</v>
      </c>
      <c r="O1011" s="39">
        <v>0</v>
      </c>
      <c r="P1011" s="39">
        <v>0</v>
      </c>
      <c r="Q1011" s="25">
        <f>+Q1010+1</f>
        <v>594</v>
      </c>
    </row>
    <row r="1012" spans="1:17" ht="12.6" customHeight="1" x14ac:dyDescent="0.2">
      <c r="A1012" s="22"/>
      <c r="B1012" s="12"/>
      <c r="C1012" s="12"/>
      <c r="D1012" s="14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5"/>
    </row>
    <row r="1013" spans="1:17" x14ac:dyDescent="0.2">
      <c r="A1013" s="22">
        <f>+A1011+1</f>
        <v>595</v>
      </c>
      <c r="B1013" s="12" t="s">
        <v>36</v>
      </c>
      <c r="C1013" s="12"/>
      <c r="D1013" s="14"/>
      <c r="E1013" s="19">
        <v>100</v>
      </c>
      <c r="F1013" s="19">
        <v>2</v>
      </c>
      <c r="G1013" s="19">
        <v>1</v>
      </c>
      <c r="H1013" s="19">
        <v>5</v>
      </c>
      <c r="I1013" s="19">
        <v>1</v>
      </c>
      <c r="J1013" s="19">
        <v>13</v>
      </c>
      <c r="K1013" s="19">
        <v>31</v>
      </c>
      <c r="L1013" s="19">
        <v>8</v>
      </c>
      <c r="M1013" s="19">
        <v>2</v>
      </c>
      <c r="N1013" s="19">
        <v>17</v>
      </c>
      <c r="O1013" s="40">
        <v>0</v>
      </c>
      <c r="P1013" s="19">
        <v>20</v>
      </c>
      <c r="Q1013" s="25">
        <f>+Q1011+1</f>
        <v>595</v>
      </c>
    </row>
    <row r="1014" spans="1:17" ht="12.6" customHeight="1" x14ac:dyDescent="0.2">
      <c r="A1014" s="22"/>
      <c r="B1014" s="12"/>
      <c r="C1014" s="12"/>
      <c r="D1014" s="14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5"/>
    </row>
    <row r="1015" spans="1:17" x14ac:dyDescent="0.2">
      <c r="A1015" s="22">
        <f>+A1013+1</f>
        <v>596</v>
      </c>
      <c r="B1015" s="12"/>
      <c r="C1015" s="12"/>
      <c r="D1015" s="14" t="s">
        <v>15</v>
      </c>
      <c r="E1015" s="21">
        <v>13</v>
      </c>
      <c r="F1015" s="39">
        <v>0</v>
      </c>
      <c r="G1015" s="39">
        <v>0</v>
      </c>
      <c r="H1015" s="39">
        <v>0</v>
      </c>
      <c r="I1015" s="39">
        <v>0</v>
      </c>
      <c r="J1015" s="21">
        <v>1</v>
      </c>
      <c r="K1015" s="21">
        <v>8</v>
      </c>
      <c r="L1015" s="21">
        <v>1</v>
      </c>
      <c r="M1015" s="39">
        <v>0</v>
      </c>
      <c r="N1015" s="39">
        <v>0</v>
      </c>
      <c r="O1015" s="39">
        <v>0</v>
      </c>
      <c r="P1015" s="21">
        <v>3</v>
      </c>
      <c r="Q1015" s="25">
        <f>+Q1013+1</f>
        <v>596</v>
      </c>
    </row>
    <row r="1016" spans="1:17" x14ac:dyDescent="0.2">
      <c r="A1016" s="22">
        <f>+A1015+1</f>
        <v>597</v>
      </c>
      <c r="B1016" s="12"/>
      <c r="C1016" s="12"/>
      <c r="D1016" s="14" t="s">
        <v>16</v>
      </c>
      <c r="E1016" s="21">
        <v>1</v>
      </c>
      <c r="F1016" s="39">
        <v>0</v>
      </c>
      <c r="G1016" s="39">
        <v>0</v>
      </c>
      <c r="H1016" s="39">
        <v>0</v>
      </c>
      <c r="I1016" s="39">
        <v>0</v>
      </c>
      <c r="J1016" s="21">
        <v>1</v>
      </c>
      <c r="K1016" s="39">
        <v>0</v>
      </c>
      <c r="L1016" s="39">
        <v>0</v>
      </c>
      <c r="M1016" s="39">
        <v>0</v>
      </c>
      <c r="N1016" s="39">
        <v>0</v>
      </c>
      <c r="O1016" s="39">
        <v>0</v>
      </c>
      <c r="P1016" s="39">
        <v>0</v>
      </c>
      <c r="Q1016" s="25">
        <f>+Q1015+1</f>
        <v>597</v>
      </c>
    </row>
    <row r="1017" spans="1:17" x14ac:dyDescent="0.2">
      <c r="A1017" s="22">
        <f>+A1016+1</f>
        <v>598</v>
      </c>
      <c r="B1017" s="12"/>
      <c r="C1017" s="12"/>
      <c r="D1017" s="14" t="s">
        <v>17</v>
      </c>
      <c r="E1017" s="39">
        <v>0</v>
      </c>
      <c r="F1017" s="39">
        <v>0</v>
      </c>
      <c r="G1017" s="39">
        <v>0</v>
      </c>
      <c r="H1017" s="39">
        <v>0</v>
      </c>
      <c r="I1017" s="39">
        <v>0</v>
      </c>
      <c r="J1017" s="39">
        <v>0</v>
      </c>
      <c r="K1017" s="39">
        <v>0</v>
      </c>
      <c r="L1017" s="39">
        <v>0</v>
      </c>
      <c r="M1017" s="39">
        <v>0</v>
      </c>
      <c r="N1017" s="39">
        <v>0</v>
      </c>
      <c r="O1017" s="39">
        <v>0</v>
      </c>
      <c r="P1017" s="39">
        <v>0</v>
      </c>
      <c r="Q1017" s="25">
        <f>+Q1016+1</f>
        <v>598</v>
      </c>
    </row>
    <row r="1018" spans="1:17" ht="12.6" customHeight="1" x14ac:dyDescent="0.2">
      <c r="A1018" s="22"/>
      <c r="B1018" s="12"/>
      <c r="C1018" s="12"/>
      <c r="D1018" s="14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5"/>
    </row>
    <row r="1019" spans="1:17" x14ac:dyDescent="0.2">
      <c r="A1019" s="22">
        <f>+A1017+1</f>
        <v>599</v>
      </c>
      <c r="B1019" s="12"/>
      <c r="C1019" s="12"/>
      <c r="D1019" s="14" t="s">
        <v>18</v>
      </c>
      <c r="E1019" s="21">
        <v>13</v>
      </c>
      <c r="F1019" s="39">
        <v>0</v>
      </c>
      <c r="G1019" s="39">
        <v>0</v>
      </c>
      <c r="H1019" s="39">
        <v>0</v>
      </c>
      <c r="I1019" s="39">
        <v>0</v>
      </c>
      <c r="J1019" s="21">
        <v>1</v>
      </c>
      <c r="K1019" s="21">
        <v>7</v>
      </c>
      <c r="L1019" s="39">
        <v>0</v>
      </c>
      <c r="M1019" s="21">
        <v>1</v>
      </c>
      <c r="N1019" s="21">
        <v>1</v>
      </c>
      <c r="O1019" s="39">
        <v>0</v>
      </c>
      <c r="P1019" s="21">
        <v>3</v>
      </c>
      <c r="Q1019" s="25">
        <f>+Q1017+1</f>
        <v>599</v>
      </c>
    </row>
    <row r="1020" spans="1:17" x14ac:dyDescent="0.2">
      <c r="A1020" s="22">
        <f>+A1019+1</f>
        <v>600</v>
      </c>
      <c r="B1020" s="12"/>
      <c r="C1020" s="12"/>
      <c r="D1020" s="14" t="s">
        <v>19</v>
      </c>
      <c r="E1020" s="21">
        <v>13</v>
      </c>
      <c r="F1020" s="39">
        <v>0</v>
      </c>
      <c r="G1020" s="39">
        <v>0</v>
      </c>
      <c r="H1020" s="21">
        <v>1</v>
      </c>
      <c r="I1020" s="39">
        <v>0</v>
      </c>
      <c r="J1020" s="21">
        <v>2</v>
      </c>
      <c r="K1020" s="21">
        <v>4</v>
      </c>
      <c r="L1020" s="21">
        <v>2</v>
      </c>
      <c r="M1020" s="39">
        <v>0</v>
      </c>
      <c r="N1020" s="21">
        <v>3</v>
      </c>
      <c r="O1020" s="39">
        <v>0</v>
      </c>
      <c r="P1020" s="21">
        <v>1</v>
      </c>
      <c r="Q1020" s="25">
        <f>+Q1019+1</f>
        <v>600</v>
      </c>
    </row>
    <row r="1021" spans="1:17" ht="12.6" customHeight="1" x14ac:dyDescent="0.2">
      <c r="A1021" s="22"/>
      <c r="B1021" s="12"/>
      <c r="C1021" s="12"/>
      <c r="D1021" s="14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5"/>
    </row>
    <row r="1022" spans="1:17" x14ac:dyDescent="0.2">
      <c r="A1022" s="22">
        <f>+A1020+1</f>
        <v>601</v>
      </c>
      <c r="B1022" s="12"/>
      <c r="C1022" s="12"/>
      <c r="D1022" s="14" t="s">
        <v>64</v>
      </c>
      <c r="E1022" s="19">
        <v>26</v>
      </c>
      <c r="F1022" s="40">
        <v>0</v>
      </c>
      <c r="G1022" s="40">
        <v>0</v>
      </c>
      <c r="H1022" s="19">
        <v>1</v>
      </c>
      <c r="I1022" s="40">
        <v>0</v>
      </c>
      <c r="J1022" s="19">
        <v>3</v>
      </c>
      <c r="K1022" s="19">
        <v>11</v>
      </c>
      <c r="L1022" s="19">
        <v>2</v>
      </c>
      <c r="M1022" s="19">
        <v>1</v>
      </c>
      <c r="N1022" s="19">
        <v>4</v>
      </c>
      <c r="O1022" s="40">
        <v>0</v>
      </c>
      <c r="P1022" s="19">
        <v>4</v>
      </c>
      <c r="Q1022" s="25">
        <f>+Q1020+1</f>
        <v>601</v>
      </c>
    </row>
    <row r="1023" spans="1:17" ht="12.6" customHeight="1" x14ac:dyDescent="0.2">
      <c r="A1023" s="22"/>
      <c r="B1023" s="12"/>
      <c r="C1023" s="12"/>
      <c r="D1023" s="14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5"/>
    </row>
    <row r="1024" spans="1:17" x14ac:dyDescent="0.2">
      <c r="A1024" s="22">
        <f>+A1022+1</f>
        <v>602</v>
      </c>
      <c r="B1024" s="12"/>
      <c r="C1024" s="12"/>
      <c r="D1024" s="14" t="s">
        <v>20</v>
      </c>
      <c r="E1024" s="21">
        <v>1</v>
      </c>
      <c r="F1024" s="39">
        <v>0</v>
      </c>
      <c r="G1024" s="39">
        <v>0</v>
      </c>
      <c r="H1024" s="39">
        <v>0</v>
      </c>
      <c r="I1024" s="39">
        <v>0</v>
      </c>
      <c r="J1024" s="39">
        <v>0</v>
      </c>
      <c r="K1024" s="21">
        <v>1</v>
      </c>
      <c r="L1024" s="39">
        <v>0</v>
      </c>
      <c r="M1024" s="39">
        <v>0</v>
      </c>
      <c r="N1024" s="39">
        <v>0</v>
      </c>
      <c r="O1024" s="39">
        <v>0</v>
      </c>
      <c r="P1024" s="39">
        <v>0</v>
      </c>
      <c r="Q1024" s="25">
        <f>+Q1022+1</f>
        <v>602</v>
      </c>
    </row>
    <row r="1025" spans="1:17" ht="12.6" customHeight="1" x14ac:dyDescent="0.2">
      <c r="A1025" s="22"/>
      <c r="B1025" s="12"/>
      <c r="C1025" s="12"/>
      <c r="D1025" s="14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5"/>
    </row>
    <row r="1026" spans="1:17" x14ac:dyDescent="0.2">
      <c r="A1026" s="22">
        <f>+A1024+1</f>
        <v>603</v>
      </c>
      <c r="B1026" s="12"/>
      <c r="C1026" s="12"/>
      <c r="D1026" s="14" t="s">
        <v>21</v>
      </c>
      <c r="E1026" s="21">
        <v>40</v>
      </c>
      <c r="F1026" s="39">
        <v>0</v>
      </c>
      <c r="G1026" s="39">
        <v>0</v>
      </c>
      <c r="H1026" s="21">
        <v>2</v>
      </c>
      <c r="I1026" s="21">
        <v>1</v>
      </c>
      <c r="J1026" s="21">
        <v>6</v>
      </c>
      <c r="K1026" s="21">
        <v>10</v>
      </c>
      <c r="L1026" s="21">
        <v>4</v>
      </c>
      <c r="M1026" s="21">
        <v>1</v>
      </c>
      <c r="N1026" s="21">
        <v>8</v>
      </c>
      <c r="O1026" s="39">
        <v>0</v>
      </c>
      <c r="P1026" s="21">
        <v>8</v>
      </c>
      <c r="Q1026" s="25">
        <f>+Q1024+1</f>
        <v>603</v>
      </c>
    </row>
    <row r="1027" spans="1:17" x14ac:dyDescent="0.2">
      <c r="A1027" s="22">
        <f>+A1026+1</f>
        <v>604</v>
      </c>
      <c r="B1027" s="12"/>
      <c r="C1027" s="12"/>
      <c r="D1027" s="14" t="s">
        <v>22</v>
      </c>
      <c r="E1027" s="21">
        <v>13</v>
      </c>
      <c r="F1027" s="21">
        <v>2</v>
      </c>
      <c r="G1027" s="39">
        <v>0</v>
      </c>
      <c r="H1027" s="21">
        <v>1</v>
      </c>
      <c r="I1027" s="39">
        <v>0</v>
      </c>
      <c r="J1027" s="21">
        <v>2</v>
      </c>
      <c r="K1027" s="21">
        <v>1</v>
      </c>
      <c r="L1027" s="21">
        <v>1</v>
      </c>
      <c r="M1027" s="39">
        <v>0</v>
      </c>
      <c r="N1027" s="21">
        <v>4</v>
      </c>
      <c r="O1027" s="39">
        <v>0</v>
      </c>
      <c r="P1027" s="21">
        <v>2</v>
      </c>
      <c r="Q1027" s="25">
        <f>+Q1026+1</f>
        <v>604</v>
      </c>
    </row>
    <row r="1028" spans="1:17" ht="12.6" customHeight="1" x14ac:dyDescent="0.2">
      <c r="A1028" s="22"/>
      <c r="B1028" s="12"/>
      <c r="C1028" s="12"/>
      <c r="D1028" s="14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5"/>
    </row>
    <row r="1029" spans="1:17" x14ac:dyDescent="0.2">
      <c r="A1029" s="22">
        <f>+A1027+1</f>
        <v>605</v>
      </c>
      <c r="B1029" s="12"/>
      <c r="C1029" s="12"/>
      <c r="D1029" s="14" t="s">
        <v>65</v>
      </c>
      <c r="E1029" s="19">
        <v>53</v>
      </c>
      <c r="F1029" s="19">
        <v>2</v>
      </c>
      <c r="G1029" s="40">
        <v>0</v>
      </c>
      <c r="H1029" s="19">
        <v>3</v>
      </c>
      <c r="I1029" s="19">
        <v>1</v>
      </c>
      <c r="J1029" s="19">
        <v>8</v>
      </c>
      <c r="K1029" s="19">
        <v>11</v>
      </c>
      <c r="L1029" s="19">
        <v>5</v>
      </c>
      <c r="M1029" s="19">
        <v>1</v>
      </c>
      <c r="N1029" s="19">
        <v>12</v>
      </c>
      <c r="O1029" s="40">
        <v>0</v>
      </c>
      <c r="P1029" s="19">
        <v>10</v>
      </c>
      <c r="Q1029" s="25">
        <f>+Q1027+1</f>
        <v>605</v>
      </c>
    </row>
    <row r="1030" spans="1:17" ht="12.6" customHeight="1" x14ac:dyDescent="0.2">
      <c r="A1030" s="22"/>
      <c r="B1030" s="12"/>
      <c r="C1030" s="12"/>
      <c r="D1030" s="14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5"/>
    </row>
    <row r="1031" spans="1:17" x14ac:dyDescent="0.2">
      <c r="A1031" s="22">
        <f>+A1029+1</f>
        <v>606</v>
      </c>
      <c r="B1031" s="12"/>
      <c r="C1031" s="12"/>
      <c r="D1031" s="14" t="s">
        <v>23</v>
      </c>
      <c r="E1031" s="39">
        <v>0</v>
      </c>
      <c r="F1031" s="39">
        <v>0</v>
      </c>
      <c r="G1031" s="39">
        <v>0</v>
      </c>
      <c r="H1031" s="39">
        <v>0</v>
      </c>
      <c r="I1031" s="39">
        <v>0</v>
      </c>
      <c r="J1031" s="39">
        <v>0</v>
      </c>
      <c r="K1031" s="39">
        <v>0</v>
      </c>
      <c r="L1031" s="39">
        <v>0</v>
      </c>
      <c r="M1031" s="39">
        <v>0</v>
      </c>
      <c r="N1031" s="39">
        <v>0</v>
      </c>
      <c r="O1031" s="39">
        <v>0</v>
      </c>
      <c r="P1031" s="39">
        <v>0</v>
      </c>
      <c r="Q1031" s="25">
        <f>+Q1029+1</f>
        <v>606</v>
      </c>
    </row>
    <row r="1032" spans="1:17" x14ac:dyDescent="0.2">
      <c r="A1032" s="22"/>
      <c r="B1032" s="12"/>
      <c r="C1032" s="12"/>
      <c r="D1032" s="14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5"/>
    </row>
    <row r="1033" spans="1:17" x14ac:dyDescent="0.2">
      <c r="A1033" s="22"/>
      <c r="B1033" s="12" t="s">
        <v>61</v>
      </c>
      <c r="C1033" s="12"/>
      <c r="D1033" s="14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5"/>
    </row>
    <row r="1034" spans="1:17" x14ac:dyDescent="0.2">
      <c r="A1034" s="22"/>
      <c r="B1034" s="12"/>
      <c r="C1034" s="12"/>
      <c r="D1034" s="14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5"/>
    </row>
    <row r="1035" spans="1:17" x14ac:dyDescent="0.2">
      <c r="A1035" s="22">
        <f>+A1031+1</f>
        <v>607</v>
      </c>
      <c r="B1035" s="12"/>
      <c r="C1035" s="12"/>
      <c r="D1035" s="14" t="s">
        <v>24</v>
      </c>
      <c r="E1035" s="21">
        <v>1</v>
      </c>
      <c r="F1035" s="39">
        <v>0</v>
      </c>
      <c r="G1035" s="39">
        <v>0</v>
      </c>
      <c r="H1035" s="21">
        <v>1</v>
      </c>
      <c r="I1035" s="39">
        <v>0</v>
      </c>
      <c r="J1035" s="39">
        <v>0</v>
      </c>
      <c r="K1035" s="39">
        <v>0</v>
      </c>
      <c r="L1035" s="39">
        <v>0</v>
      </c>
      <c r="M1035" s="39">
        <v>0</v>
      </c>
      <c r="N1035" s="39">
        <v>0</v>
      </c>
      <c r="O1035" s="39">
        <v>0</v>
      </c>
      <c r="P1035" s="39">
        <v>0</v>
      </c>
      <c r="Q1035" s="25">
        <f>+Q1031+1</f>
        <v>607</v>
      </c>
    </row>
    <row r="1036" spans="1:17" x14ac:dyDescent="0.2">
      <c r="A1036" s="22">
        <f>+A1035+1</f>
        <v>608</v>
      </c>
      <c r="B1036" s="12"/>
      <c r="C1036" s="12"/>
      <c r="D1036" s="14" t="s">
        <v>25</v>
      </c>
      <c r="E1036" s="21">
        <v>5</v>
      </c>
      <c r="F1036" s="39">
        <v>0</v>
      </c>
      <c r="G1036" s="21">
        <v>1</v>
      </c>
      <c r="H1036" s="39">
        <v>0</v>
      </c>
      <c r="I1036" s="39">
        <v>0</v>
      </c>
      <c r="J1036" s="39">
        <v>0</v>
      </c>
      <c r="K1036" s="39">
        <v>0</v>
      </c>
      <c r="L1036" s="39">
        <v>0</v>
      </c>
      <c r="M1036" s="39">
        <v>0</v>
      </c>
      <c r="N1036" s="21">
        <v>1</v>
      </c>
      <c r="O1036" s="39">
        <v>0</v>
      </c>
      <c r="P1036" s="21">
        <v>3</v>
      </c>
      <c r="Q1036" s="25">
        <f>+Q1035+1</f>
        <v>608</v>
      </c>
    </row>
    <row r="1037" spans="1:17" x14ac:dyDescent="0.2">
      <c r="A1037" s="22"/>
      <c r="B1037" s="12"/>
      <c r="C1037" s="12"/>
      <c r="D1037" s="14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5"/>
    </row>
    <row r="1038" spans="1:17" x14ac:dyDescent="0.2">
      <c r="A1038" s="22">
        <f>+A1036+1</f>
        <v>609</v>
      </c>
      <c r="B1038" s="12"/>
      <c r="C1038" s="12"/>
      <c r="D1038" s="14" t="s">
        <v>66</v>
      </c>
      <c r="E1038" s="19">
        <v>6</v>
      </c>
      <c r="F1038" s="40">
        <v>0</v>
      </c>
      <c r="G1038" s="19">
        <v>1</v>
      </c>
      <c r="H1038" s="19">
        <v>1</v>
      </c>
      <c r="I1038" s="40">
        <v>0</v>
      </c>
      <c r="J1038" s="40">
        <v>0</v>
      </c>
      <c r="K1038" s="40">
        <v>0</v>
      </c>
      <c r="L1038" s="40">
        <v>0</v>
      </c>
      <c r="M1038" s="40">
        <v>0</v>
      </c>
      <c r="N1038" s="19">
        <v>1</v>
      </c>
      <c r="O1038" s="40">
        <v>0</v>
      </c>
      <c r="P1038" s="19">
        <v>3</v>
      </c>
      <c r="Q1038" s="25">
        <f>+Q1036+1</f>
        <v>609</v>
      </c>
    </row>
    <row r="1039" spans="1:17" x14ac:dyDescent="0.2">
      <c r="A1039" s="22"/>
      <c r="B1039" s="12"/>
      <c r="C1039" s="12"/>
      <c r="D1039" s="14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5"/>
    </row>
    <row r="1040" spans="1:17" x14ac:dyDescent="0.2">
      <c r="A1040" s="22">
        <f>+A1038+1</f>
        <v>610</v>
      </c>
      <c r="B1040" s="12"/>
      <c r="C1040" s="12"/>
      <c r="D1040" s="14" t="s">
        <v>30</v>
      </c>
      <c r="E1040" s="39">
        <v>0</v>
      </c>
      <c r="F1040" s="39">
        <v>0</v>
      </c>
      <c r="G1040" s="39">
        <v>0</v>
      </c>
      <c r="H1040" s="39">
        <v>0</v>
      </c>
      <c r="I1040" s="39">
        <v>0</v>
      </c>
      <c r="J1040" s="39">
        <v>0</v>
      </c>
      <c r="K1040" s="39">
        <v>0</v>
      </c>
      <c r="L1040" s="39">
        <v>0</v>
      </c>
      <c r="M1040" s="39">
        <v>0</v>
      </c>
      <c r="N1040" s="39">
        <v>0</v>
      </c>
      <c r="O1040" s="39">
        <v>0</v>
      </c>
      <c r="P1040" s="39">
        <v>0</v>
      </c>
      <c r="Q1040" s="25">
        <f>+Q1038+1</f>
        <v>610</v>
      </c>
    </row>
    <row r="1041" spans="1:17" x14ac:dyDescent="0.2">
      <c r="A1041" s="22">
        <f>+A1040+1</f>
        <v>611</v>
      </c>
      <c r="B1041" s="12"/>
      <c r="C1041" s="12"/>
      <c r="D1041" s="14" t="s">
        <v>31</v>
      </c>
      <c r="E1041" s="39">
        <v>0</v>
      </c>
      <c r="F1041" s="39">
        <v>0</v>
      </c>
      <c r="G1041" s="39">
        <v>0</v>
      </c>
      <c r="H1041" s="39">
        <v>0</v>
      </c>
      <c r="I1041" s="39">
        <v>0</v>
      </c>
      <c r="J1041" s="39">
        <v>0</v>
      </c>
      <c r="K1041" s="39">
        <v>0</v>
      </c>
      <c r="L1041" s="39">
        <v>0</v>
      </c>
      <c r="M1041" s="39">
        <v>0</v>
      </c>
      <c r="N1041" s="39">
        <v>0</v>
      </c>
      <c r="O1041" s="39">
        <v>0</v>
      </c>
      <c r="P1041" s="39">
        <v>0</v>
      </c>
      <c r="Q1041" s="25">
        <f>+Q1040+1</f>
        <v>611</v>
      </c>
    </row>
    <row r="1042" spans="1:17" x14ac:dyDescent="0.2">
      <c r="A1042" s="22">
        <f>+A1041+1</f>
        <v>612</v>
      </c>
      <c r="B1042" s="12"/>
      <c r="C1042" s="12"/>
      <c r="D1042" s="14" t="s">
        <v>32</v>
      </c>
      <c r="E1042" s="39">
        <v>0</v>
      </c>
      <c r="F1042" s="39">
        <v>0</v>
      </c>
      <c r="G1042" s="39">
        <v>0</v>
      </c>
      <c r="H1042" s="39">
        <v>0</v>
      </c>
      <c r="I1042" s="39">
        <v>0</v>
      </c>
      <c r="J1042" s="39">
        <v>0</v>
      </c>
      <c r="K1042" s="39">
        <v>0</v>
      </c>
      <c r="L1042" s="39">
        <v>0</v>
      </c>
      <c r="M1042" s="39">
        <v>0</v>
      </c>
      <c r="N1042" s="39">
        <v>0</v>
      </c>
      <c r="O1042" s="39">
        <v>0</v>
      </c>
      <c r="P1042" s="39">
        <v>0</v>
      </c>
      <c r="Q1042" s="25">
        <f>+Q1041+1</f>
        <v>612</v>
      </c>
    </row>
    <row r="1043" spans="1:17" x14ac:dyDescent="0.2">
      <c r="A1043" s="22"/>
      <c r="B1043" s="12"/>
      <c r="C1043" s="12"/>
      <c r="D1043" s="14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5"/>
    </row>
    <row r="1044" spans="1:17" x14ac:dyDescent="0.2">
      <c r="A1044" s="22">
        <f>+A1042+1</f>
        <v>613</v>
      </c>
      <c r="B1044" s="12"/>
      <c r="C1044" s="12" t="s">
        <v>13</v>
      </c>
      <c r="D1044" s="14"/>
      <c r="E1044" s="19">
        <v>75</v>
      </c>
      <c r="F1044" s="19">
        <v>2</v>
      </c>
      <c r="G1044" s="40">
        <v>0</v>
      </c>
      <c r="H1044" s="19">
        <v>3</v>
      </c>
      <c r="I1044" s="40">
        <v>0</v>
      </c>
      <c r="J1044" s="19">
        <v>4</v>
      </c>
      <c r="K1044" s="19">
        <v>30</v>
      </c>
      <c r="L1044" s="19">
        <v>6</v>
      </c>
      <c r="M1044" s="19">
        <v>1</v>
      </c>
      <c r="N1044" s="19">
        <v>13</v>
      </c>
      <c r="O1044" s="40">
        <v>0</v>
      </c>
      <c r="P1044" s="19">
        <v>16</v>
      </c>
      <c r="Q1044" s="25">
        <f>+Q1042+1</f>
        <v>613</v>
      </c>
    </row>
    <row r="1045" spans="1:17" x14ac:dyDescent="0.2">
      <c r="A1045" s="22"/>
      <c r="B1045" s="12"/>
      <c r="C1045" s="12"/>
      <c r="D1045" s="14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5"/>
    </row>
    <row r="1046" spans="1:17" x14ac:dyDescent="0.2">
      <c r="A1046" s="22">
        <f>+A1044+1</f>
        <v>614</v>
      </c>
      <c r="B1046" s="12"/>
      <c r="C1046" s="12"/>
      <c r="D1046" s="14" t="s">
        <v>15</v>
      </c>
      <c r="E1046" s="21">
        <v>12</v>
      </c>
      <c r="F1046" s="39">
        <v>0</v>
      </c>
      <c r="G1046" s="39">
        <v>0</v>
      </c>
      <c r="H1046" s="39">
        <v>0</v>
      </c>
      <c r="I1046" s="39">
        <v>0</v>
      </c>
      <c r="J1046" s="21">
        <v>1</v>
      </c>
      <c r="K1046" s="21">
        <v>8</v>
      </c>
      <c r="L1046" s="39">
        <v>0</v>
      </c>
      <c r="M1046" s="39">
        <v>0</v>
      </c>
      <c r="N1046" s="39">
        <v>0</v>
      </c>
      <c r="O1046" s="39">
        <v>0</v>
      </c>
      <c r="P1046" s="21">
        <v>3</v>
      </c>
      <c r="Q1046" s="25">
        <f>+Q1044+1</f>
        <v>614</v>
      </c>
    </row>
    <row r="1047" spans="1:17" x14ac:dyDescent="0.2">
      <c r="A1047" s="22">
        <f>+A1046+1</f>
        <v>615</v>
      </c>
      <c r="B1047" s="12"/>
      <c r="C1047" s="12"/>
      <c r="D1047" s="14" t="s">
        <v>16</v>
      </c>
      <c r="E1047" s="39">
        <v>0</v>
      </c>
      <c r="F1047" s="39">
        <v>0</v>
      </c>
      <c r="G1047" s="39">
        <v>0</v>
      </c>
      <c r="H1047" s="39">
        <v>0</v>
      </c>
      <c r="I1047" s="39">
        <v>0</v>
      </c>
      <c r="J1047" s="39">
        <v>0</v>
      </c>
      <c r="K1047" s="39">
        <v>0</v>
      </c>
      <c r="L1047" s="39">
        <v>0</v>
      </c>
      <c r="M1047" s="39">
        <v>0</v>
      </c>
      <c r="N1047" s="39">
        <v>0</v>
      </c>
      <c r="O1047" s="39">
        <v>0</v>
      </c>
      <c r="P1047" s="39">
        <v>0</v>
      </c>
      <c r="Q1047" s="25">
        <f>+Q1046+1</f>
        <v>615</v>
      </c>
    </row>
    <row r="1048" spans="1:17" x14ac:dyDescent="0.2">
      <c r="A1048" s="22">
        <f>+A1047+1</f>
        <v>616</v>
      </c>
      <c r="B1048" s="12"/>
      <c r="C1048" s="12"/>
      <c r="D1048" s="14" t="s">
        <v>17</v>
      </c>
      <c r="E1048" s="39">
        <v>0</v>
      </c>
      <c r="F1048" s="39">
        <v>0</v>
      </c>
      <c r="G1048" s="39">
        <v>0</v>
      </c>
      <c r="H1048" s="39">
        <v>0</v>
      </c>
      <c r="I1048" s="39">
        <v>0</v>
      </c>
      <c r="J1048" s="39">
        <v>0</v>
      </c>
      <c r="K1048" s="39">
        <v>0</v>
      </c>
      <c r="L1048" s="39">
        <v>0</v>
      </c>
      <c r="M1048" s="39">
        <v>0</v>
      </c>
      <c r="N1048" s="39">
        <v>0</v>
      </c>
      <c r="O1048" s="39">
        <v>0</v>
      </c>
      <c r="P1048" s="39">
        <v>0</v>
      </c>
      <c r="Q1048" s="25">
        <f>+Q1047+1</f>
        <v>616</v>
      </c>
    </row>
    <row r="1049" spans="1:17" x14ac:dyDescent="0.2">
      <c r="A1049" s="22"/>
      <c r="B1049" s="12"/>
      <c r="C1049" s="12"/>
      <c r="D1049" s="14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5"/>
    </row>
    <row r="1050" spans="1:17" x14ac:dyDescent="0.2">
      <c r="A1050" s="22">
        <f>+A1048+1</f>
        <v>617</v>
      </c>
      <c r="B1050" s="12"/>
      <c r="C1050" s="12"/>
      <c r="D1050" s="14" t="s">
        <v>18</v>
      </c>
      <c r="E1050" s="21">
        <v>10</v>
      </c>
      <c r="F1050" s="39">
        <v>0</v>
      </c>
      <c r="G1050" s="39">
        <v>0</v>
      </c>
      <c r="H1050" s="39">
        <v>0</v>
      </c>
      <c r="I1050" s="39">
        <v>0</v>
      </c>
      <c r="J1050" s="21">
        <v>1</v>
      </c>
      <c r="K1050" s="21">
        <v>6</v>
      </c>
      <c r="L1050" s="39">
        <v>0</v>
      </c>
      <c r="M1050" s="39">
        <v>0</v>
      </c>
      <c r="N1050" s="39">
        <v>0</v>
      </c>
      <c r="O1050" s="39">
        <v>0</v>
      </c>
      <c r="P1050" s="21">
        <v>3</v>
      </c>
      <c r="Q1050" s="25">
        <f>+Q1048+1</f>
        <v>617</v>
      </c>
    </row>
    <row r="1051" spans="1:17" x14ac:dyDescent="0.2">
      <c r="A1051" s="22">
        <f>+A1050+1</f>
        <v>618</v>
      </c>
      <c r="B1051" s="12"/>
      <c r="C1051" s="12"/>
      <c r="D1051" s="14" t="s">
        <v>19</v>
      </c>
      <c r="E1051" s="21">
        <v>8</v>
      </c>
      <c r="F1051" s="39">
        <v>0</v>
      </c>
      <c r="G1051" s="39">
        <v>0</v>
      </c>
      <c r="H1051" s="39">
        <v>0</v>
      </c>
      <c r="I1051" s="39">
        <v>0</v>
      </c>
      <c r="J1051" s="39">
        <v>0</v>
      </c>
      <c r="K1051" s="21">
        <v>4</v>
      </c>
      <c r="L1051" s="21">
        <v>1</v>
      </c>
      <c r="M1051" s="39">
        <v>0</v>
      </c>
      <c r="N1051" s="21">
        <v>2</v>
      </c>
      <c r="O1051" s="39">
        <v>0</v>
      </c>
      <c r="P1051" s="21">
        <v>1</v>
      </c>
      <c r="Q1051" s="25">
        <f>+Q1050+1</f>
        <v>618</v>
      </c>
    </row>
    <row r="1052" spans="1:17" x14ac:dyDescent="0.2">
      <c r="A1052" s="22"/>
      <c r="B1052" s="12"/>
      <c r="C1052" s="12"/>
      <c r="D1052" s="14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5"/>
    </row>
    <row r="1053" spans="1:17" x14ac:dyDescent="0.2">
      <c r="A1053" s="22">
        <f>+A1051+1</f>
        <v>619</v>
      </c>
      <c r="B1053" s="12"/>
      <c r="C1053" s="12"/>
      <c r="D1053" s="14" t="s">
        <v>64</v>
      </c>
      <c r="E1053" s="19">
        <v>18</v>
      </c>
      <c r="F1053" s="40">
        <v>0</v>
      </c>
      <c r="G1053" s="40">
        <v>0</v>
      </c>
      <c r="H1053" s="40">
        <v>0</v>
      </c>
      <c r="I1053" s="40">
        <v>0</v>
      </c>
      <c r="J1053" s="19">
        <v>1</v>
      </c>
      <c r="K1053" s="19">
        <v>10</v>
      </c>
      <c r="L1053" s="19">
        <v>1</v>
      </c>
      <c r="M1053" s="40">
        <v>0</v>
      </c>
      <c r="N1053" s="19">
        <v>2</v>
      </c>
      <c r="O1053" s="40">
        <v>0</v>
      </c>
      <c r="P1053" s="19">
        <v>4</v>
      </c>
      <c r="Q1053" s="25">
        <f>+Q1051+1</f>
        <v>619</v>
      </c>
    </row>
    <row r="1054" spans="1:17" x14ac:dyDescent="0.2">
      <c r="A1054" s="22"/>
      <c r="B1054" s="12"/>
      <c r="C1054" s="12"/>
      <c r="D1054" s="14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5"/>
    </row>
    <row r="1055" spans="1:17" x14ac:dyDescent="0.2">
      <c r="A1055" s="22">
        <f>+A1053+1</f>
        <v>620</v>
      </c>
      <c r="B1055" s="12"/>
      <c r="C1055" s="12"/>
      <c r="D1055" s="14" t="s">
        <v>20</v>
      </c>
      <c r="E1055" s="21">
        <v>1</v>
      </c>
      <c r="F1055" s="39">
        <v>0</v>
      </c>
      <c r="G1055" s="39">
        <v>0</v>
      </c>
      <c r="H1055" s="39">
        <v>0</v>
      </c>
      <c r="I1055" s="39">
        <v>0</v>
      </c>
      <c r="J1055" s="39">
        <v>0</v>
      </c>
      <c r="K1055" s="21">
        <v>1</v>
      </c>
      <c r="L1055" s="39">
        <v>0</v>
      </c>
      <c r="M1055" s="39">
        <v>0</v>
      </c>
      <c r="N1055" s="39">
        <v>0</v>
      </c>
      <c r="O1055" s="39">
        <v>0</v>
      </c>
      <c r="P1055" s="39">
        <v>0</v>
      </c>
      <c r="Q1055" s="25">
        <f>+Q1053+1</f>
        <v>620</v>
      </c>
    </row>
    <row r="1056" spans="1:17" x14ac:dyDescent="0.2">
      <c r="A1056" s="22"/>
      <c r="B1056" s="12"/>
      <c r="C1056" s="12"/>
      <c r="D1056" s="14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5"/>
    </row>
    <row r="1057" spans="1:17" x14ac:dyDescent="0.2">
      <c r="A1057" s="22">
        <f>+A1055+1</f>
        <v>621</v>
      </c>
      <c r="B1057" s="12"/>
      <c r="C1057" s="12"/>
      <c r="D1057" s="14" t="s">
        <v>21</v>
      </c>
      <c r="E1057" s="21">
        <v>30</v>
      </c>
      <c r="F1057" s="39">
        <v>0</v>
      </c>
      <c r="G1057" s="39">
        <v>0</v>
      </c>
      <c r="H1057" s="21">
        <v>2</v>
      </c>
      <c r="I1057" s="39">
        <v>0</v>
      </c>
      <c r="J1057" s="21">
        <v>1</v>
      </c>
      <c r="K1057" s="21">
        <v>10</v>
      </c>
      <c r="L1057" s="21">
        <v>4</v>
      </c>
      <c r="M1057" s="21">
        <v>1</v>
      </c>
      <c r="N1057" s="21">
        <v>6</v>
      </c>
      <c r="O1057" s="39">
        <v>0</v>
      </c>
      <c r="P1057" s="21">
        <v>6</v>
      </c>
      <c r="Q1057" s="25">
        <f>+Q1055+1</f>
        <v>621</v>
      </c>
    </row>
    <row r="1058" spans="1:17" x14ac:dyDescent="0.2">
      <c r="A1058" s="22">
        <f>+A1057+1</f>
        <v>622</v>
      </c>
      <c r="B1058" s="12"/>
      <c r="C1058" s="12"/>
      <c r="D1058" s="14" t="s">
        <v>22</v>
      </c>
      <c r="E1058" s="21">
        <v>11</v>
      </c>
      <c r="F1058" s="21">
        <v>2</v>
      </c>
      <c r="G1058" s="39">
        <v>0</v>
      </c>
      <c r="H1058" s="21">
        <v>1</v>
      </c>
      <c r="I1058" s="39">
        <v>0</v>
      </c>
      <c r="J1058" s="21">
        <v>1</v>
      </c>
      <c r="K1058" s="21">
        <v>1</v>
      </c>
      <c r="L1058" s="21">
        <v>1</v>
      </c>
      <c r="M1058" s="39">
        <v>0</v>
      </c>
      <c r="N1058" s="21">
        <v>4</v>
      </c>
      <c r="O1058" s="39">
        <v>0</v>
      </c>
      <c r="P1058" s="21">
        <v>1</v>
      </c>
      <c r="Q1058" s="25">
        <f>+Q1057+1</f>
        <v>622</v>
      </c>
    </row>
    <row r="1059" spans="1:17" x14ac:dyDescent="0.2">
      <c r="A1059" s="22"/>
      <c r="B1059" s="12"/>
      <c r="C1059" s="12"/>
      <c r="D1059" s="14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5"/>
    </row>
    <row r="1060" spans="1:17" x14ac:dyDescent="0.2">
      <c r="A1060" s="22">
        <f>+A1058+1</f>
        <v>623</v>
      </c>
      <c r="B1060" s="12"/>
      <c r="C1060" s="12"/>
      <c r="D1060" s="14" t="s">
        <v>65</v>
      </c>
      <c r="E1060" s="19">
        <v>41</v>
      </c>
      <c r="F1060" s="19">
        <v>2</v>
      </c>
      <c r="G1060" s="40">
        <v>0</v>
      </c>
      <c r="H1060" s="19">
        <v>3</v>
      </c>
      <c r="I1060" s="40">
        <v>0</v>
      </c>
      <c r="J1060" s="19">
        <v>2</v>
      </c>
      <c r="K1060" s="19">
        <v>11</v>
      </c>
      <c r="L1060" s="19">
        <v>5</v>
      </c>
      <c r="M1060" s="19">
        <v>1</v>
      </c>
      <c r="N1060" s="19">
        <v>10</v>
      </c>
      <c r="O1060" s="40">
        <v>0</v>
      </c>
      <c r="P1060" s="19">
        <v>7</v>
      </c>
      <c r="Q1060" s="25">
        <f>+Q1058+1</f>
        <v>623</v>
      </c>
    </row>
    <row r="1061" spans="1:17" x14ac:dyDescent="0.2">
      <c r="A1061" s="22"/>
      <c r="B1061" s="12"/>
      <c r="C1061" s="12"/>
      <c r="D1061" s="14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5"/>
    </row>
    <row r="1062" spans="1:17" x14ac:dyDescent="0.2">
      <c r="A1062" s="22">
        <f>+A1060+1</f>
        <v>624</v>
      </c>
      <c r="B1062" s="12"/>
      <c r="C1062" s="12"/>
      <c r="D1062" s="14" t="s">
        <v>23</v>
      </c>
      <c r="E1062" s="39">
        <v>0</v>
      </c>
      <c r="F1062" s="39">
        <v>0</v>
      </c>
      <c r="G1062" s="39">
        <v>0</v>
      </c>
      <c r="H1062" s="39">
        <v>0</v>
      </c>
      <c r="I1062" s="39">
        <v>0</v>
      </c>
      <c r="J1062" s="39">
        <v>0</v>
      </c>
      <c r="K1062" s="39">
        <v>0</v>
      </c>
      <c r="L1062" s="39">
        <v>0</v>
      </c>
      <c r="M1062" s="39">
        <v>0</v>
      </c>
      <c r="N1062" s="39">
        <v>0</v>
      </c>
      <c r="O1062" s="39">
        <v>0</v>
      </c>
      <c r="P1062" s="39">
        <v>0</v>
      </c>
      <c r="Q1062" s="25">
        <f>+Q1060+1</f>
        <v>624</v>
      </c>
    </row>
    <row r="1063" spans="1:17" x14ac:dyDescent="0.2">
      <c r="A1063" s="22"/>
      <c r="B1063" s="12"/>
      <c r="C1063" s="12"/>
      <c r="D1063" s="14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5"/>
    </row>
    <row r="1064" spans="1:17" x14ac:dyDescent="0.2">
      <c r="A1064" s="22">
        <f>+A1062+1</f>
        <v>625</v>
      </c>
      <c r="B1064" s="12"/>
      <c r="C1064" s="12"/>
      <c r="D1064" s="14" t="s">
        <v>24</v>
      </c>
      <c r="E1064" s="39">
        <v>0</v>
      </c>
      <c r="F1064" s="39">
        <v>0</v>
      </c>
      <c r="G1064" s="39">
        <v>0</v>
      </c>
      <c r="H1064" s="39">
        <v>0</v>
      </c>
      <c r="I1064" s="39">
        <v>0</v>
      </c>
      <c r="J1064" s="39">
        <v>0</v>
      </c>
      <c r="K1064" s="39">
        <v>0</v>
      </c>
      <c r="L1064" s="39">
        <v>0</v>
      </c>
      <c r="M1064" s="39">
        <v>0</v>
      </c>
      <c r="N1064" s="39">
        <v>0</v>
      </c>
      <c r="O1064" s="39">
        <v>0</v>
      </c>
      <c r="P1064" s="39">
        <v>0</v>
      </c>
      <c r="Q1064" s="25">
        <f>+Q1062+1</f>
        <v>625</v>
      </c>
    </row>
    <row r="1065" spans="1:17" x14ac:dyDescent="0.2">
      <c r="A1065" s="22">
        <f>+A1064+1</f>
        <v>626</v>
      </c>
      <c r="B1065" s="12"/>
      <c r="C1065" s="12"/>
      <c r="D1065" s="14" t="s">
        <v>25</v>
      </c>
      <c r="E1065" s="21">
        <v>3</v>
      </c>
      <c r="F1065" s="39">
        <v>0</v>
      </c>
      <c r="G1065" s="39">
        <v>0</v>
      </c>
      <c r="H1065" s="39">
        <v>0</v>
      </c>
      <c r="I1065" s="39">
        <v>0</v>
      </c>
      <c r="J1065" s="39">
        <v>0</v>
      </c>
      <c r="K1065" s="39">
        <v>0</v>
      </c>
      <c r="L1065" s="39">
        <v>0</v>
      </c>
      <c r="M1065" s="39">
        <v>0</v>
      </c>
      <c r="N1065" s="21">
        <v>1</v>
      </c>
      <c r="O1065" s="39">
        <v>0</v>
      </c>
      <c r="P1065" s="21">
        <v>2</v>
      </c>
      <c r="Q1065" s="25">
        <f>+Q1064+1</f>
        <v>626</v>
      </c>
    </row>
    <row r="1066" spans="1:17" x14ac:dyDescent="0.2">
      <c r="A1066" s="22"/>
      <c r="B1066" s="12"/>
      <c r="C1066" s="12"/>
      <c r="D1066" s="14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5"/>
    </row>
    <row r="1067" spans="1:17" x14ac:dyDescent="0.2">
      <c r="A1067" s="22">
        <f>+A1065+1</f>
        <v>627</v>
      </c>
      <c r="B1067" s="12"/>
      <c r="C1067" s="12"/>
      <c r="D1067" s="14" t="s">
        <v>66</v>
      </c>
      <c r="E1067" s="19">
        <v>3</v>
      </c>
      <c r="F1067" s="40">
        <v>0</v>
      </c>
      <c r="G1067" s="40">
        <v>0</v>
      </c>
      <c r="H1067" s="40">
        <v>0</v>
      </c>
      <c r="I1067" s="40">
        <v>0</v>
      </c>
      <c r="J1067" s="40">
        <v>0</v>
      </c>
      <c r="K1067" s="40">
        <v>0</v>
      </c>
      <c r="L1067" s="40">
        <v>0</v>
      </c>
      <c r="M1067" s="40">
        <v>0</v>
      </c>
      <c r="N1067" s="19">
        <v>1</v>
      </c>
      <c r="O1067" s="40">
        <v>0</v>
      </c>
      <c r="P1067" s="19">
        <v>2</v>
      </c>
      <c r="Q1067" s="25">
        <f>+Q1065+1</f>
        <v>627</v>
      </c>
    </row>
    <row r="1068" spans="1:17" x14ac:dyDescent="0.2">
      <c r="A1068" s="22"/>
      <c r="B1068" s="12"/>
      <c r="C1068" s="12"/>
      <c r="D1068" s="14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5"/>
    </row>
    <row r="1069" spans="1:17" x14ac:dyDescent="0.2">
      <c r="A1069" s="22">
        <f>+A1067+1</f>
        <v>628</v>
      </c>
      <c r="B1069" s="12"/>
      <c r="C1069" s="12"/>
      <c r="D1069" s="14" t="s">
        <v>30</v>
      </c>
      <c r="E1069" s="39">
        <v>0</v>
      </c>
      <c r="F1069" s="39">
        <v>0</v>
      </c>
      <c r="G1069" s="39">
        <v>0</v>
      </c>
      <c r="H1069" s="39">
        <v>0</v>
      </c>
      <c r="I1069" s="39">
        <v>0</v>
      </c>
      <c r="J1069" s="39">
        <v>0</v>
      </c>
      <c r="K1069" s="39">
        <v>0</v>
      </c>
      <c r="L1069" s="39">
        <v>0</v>
      </c>
      <c r="M1069" s="39">
        <v>0</v>
      </c>
      <c r="N1069" s="39">
        <v>0</v>
      </c>
      <c r="O1069" s="39">
        <v>0</v>
      </c>
      <c r="P1069" s="39">
        <v>0</v>
      </c>
      <c r="Q1069" s="25">
        <f>+Q1067+1</f>
        <v>628</v>
      </c>
    </row>
    <row r="1070" spans="1:17" x14ac:dyDescent="0.2">
      <c r="A1070" s="22">
        <f>+A1069+1</f>
        <v>629</v>
      </c>
      <c r="B1070" s="12"/>
      <c r="C1070" s="12"/>
      <c r="D1070" s="14" t="s">
        <v>31</v>
      </c>
      <c r="E1070" s="39">
        <v>0</v>
      </c>
      <c r="F1070" s="39">
        <v>0</v>
      </c>
      <c r="G1070" s="39">
        <v>0</v>
      </c>
      <c r="H1070" s="39">
        <v>0</v>
      </c>
      <c r="I1070" s="39">
        <v>0</v>
      </c>
      <c r="J1070" s="39">
        <v>0</v>
      </c>
      <c r="K1070" s="39">
        <v>0</v>
      </c>
      <c r="L1070" s="39">
        <v>0</v>
      </c>
      <c r="M1070" s="39">
        <v>0</v>
      </c>
      <c r="N1070" s="39">
        <v>0</v>
      </c>
      <c r="O1070" s="39">
        <v>0</v>
      </c>
      <c r="P1070" s="39">
        <v>0</v>
      </c>
      <c r="Q1070" s="25">
        <f>+Q1069+1</f>
        <v>629</v>
      </c>
    </row>
    <row r="1071" spans="1:17" x14ac:dyDescent="0.2">
      <c r="A1071" s="22">
        <f>+A1070+1</f>
        <v>630</v>
      </c>
      <c r="B1071" s="12"/>
      <c r="C1071" s="12"/>
      <c r="D1071" s="14" t="s">
        <v>32</v>
      </c>
      <c r="E1071" s="39">
        <v>0</v>
      </c>
      <c r="F1071" s="39">
        <v>0</v>
      </c>
      <c r="G1071" s="39">
        <v>0</v>
      </c>
      <c r="H1071" s="39">
        <v>0</v>
      </c>
      <c r="I1071" s="39">
        <v>0</v>
      </c>
      <c r="J1071" s="39">
        <v>0</v>
      </c>
      <c r="K1071" s="39">
        <v>0</v>
      </c>
      <c r="L1071" s="39">
        <v>0</v>
      </c>
      <c r="M1071" s="39">
        <v>0</v>
      </c>
      <c r="N1071" s="39">
        <v>0</v>
      </c>
      <c r="O1071" s="39">
        <v>0</v>
      </c>
      <c r="P1071" s="39">
        <v>0</v>
      </c>
      <c r="Q1071" s="25">
        <f>+Q1070+1</f>
        <v>630</v>
      </c>
    </row>
    <row r="1072" spans="1:17" x14ac:dyDescent="0.2">
      <c r="A1072" s="22"/>
      <c r="B1072" s="12"/>
      <c r="C1072" s="12"/>
      <c r="D1072" s="14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5"/>
    </row>
    <row r="1073" spans="1:17" x14ac:dyDescent="0.2">
      <c r="A1073" s="22">
        <f>+A1071+1</f>
        <v>631</v>
      </c>
      <c r="B1073" s="12"/>
      <c r="C1073" s="12" t="s">
        <v>14</v>
      </c>
      <c r="D1073" s="14"/>
      <c r="E1073" s="19">
        <v>25</v>
      </c>
      <c r="F1073" s="40">
        <v>0</v>
      </c>
      <c r="G1073" s="19">
        <v>1</v>
      </c>
      <c r="H1073" s="19">
        <v>2</v>
      </c>
      <c r="I1073" s="19">
        <v>1</v>
      </c>
      <c r="J1073" s="19">
        <v>9</v>
      </c>
      <c r="K1073" s="19">
        <v>1</v>
      </c>
      <c r="L1073" s="19">
        <v>2</v>
      </c>
      <c r="M1073" s="19">
        <v>1</v>
      </c>
      <c r="N1073" s="19">
        <v>4</v>
      </c>
      <c r="O1073" s="40">
        <v>0</v>
      </c>
      <c r="P1073" s="19">
        <v>4</v>
      </c>
      <c r="Q1073" s="25">
        <f>+Q1071+1</f>
        <v>631</v>
      </c>
    </row>
    <row r="1074" spans="1:17" x14ac:dyDescent="0.2">
      <c r="A1074" s="22"/>
      <c r="B1074" s="12"/>
      <c r="C1074" s="12"/>
      <c r="D1074" s="14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5"/>
    </row>
    <row r="1075" spans="1:17" x14ac:dyDescent="0.2">
      <c r="A1075" s="22">
        <f>+A1073+1</f>
        <v>632</v>
      </c>
      <c r="B1075" s="12"/>
      <c r="C1075" s="12"/>
      <c r="D1075" s="14" t="s">
        <v>15</v>
      </c>
      <c r="E1075" s="21">
        <v>1</v>
      </c>
      <c r="F1075" s="39">
        <v>0</v>
      </c>
      <c r="G1075" s="39">
        <v>0</v>
      </c>
      <c r="H1075" s="39">
        <v>0</v>
      </c>
      <c r="I1075" s="39">
        <v>0</v>
      </c>
      <c r="J1075" s="39">
        <v>0</v>
      </c>
      <c r="K1075" s="39">
        <v>0</v>
      </c>
      <c r="L1075" s="21">
        <v>1</v>
      </c>
      <c r="M1075" s="39">
        <v>0</v>
      </c>
      <c r="N1075" s="39">
        <v>0</v>
      </c>
      <c r="O1075" s="39">
        <v>0</v>
      </c>
      <c r="P1075" s="39">
        <v>0</v>
      </c>
      <c r="Q1075" s="25">
        <f>+Q1073+1</f>
        <v>632</v>
      </c>
    </row>
    <row r="1076" spans="1:17" x14ac:dyDescent="0.2">
      <c r="A1076" s="22">
        <f>+A1075+1</f>
        <v>633</v>
      </c>
      <c r="B1076" s="12"/>
      <c r="C1076" s="12"/>
      <c r="D1076" s="14" t="s">
        <v>16</v>
      </c>
      <c r="E1076" s="21">
        <v>1</v>
      </c>
      <c r="F1076" s="39">
        <v>0</v>
      </c>
      <c r="G1076" s="39">
        <v>0</v>
      </c>
      <c r="H1076" s="39">
        <v>0</v>
      </c>
      <c r="I1076" s="39">
        <v>0</v>
      </c>
      <c r="J1076" s="21">
        <v>1</v>
      </c>
      <c r="K1076" s="39">
        <v>0</v>
      </c>
      <c r="L1076" s="39">
        <v>0</v>
      </c>
      <c r="M1076" s="39">
        <v>0</v>
      </c>
      <c r="N1076" s="39">
        <v>0</v>
      </c>
      <c r="O1076" s="39">
        <v>0</v>
      </c>
      <c r="P1076" s="39">
        <v>0</v>
      </c>
      <c r="Q1076" s="25">
        <f>+Q1075+1</f>
        <v>633</v>
      </c>
    </row>
    <row r="1077" spans="1:17" x14ac:dyDescent="0.2">
      <c r="A1077" s="22">
        <f>+A1076+1</f>
        <v>634</v>
      </c>
      <c r="B1077" s="12"/>
      <c r="C1077" s="12"/>
      <c r="D1077" s="14" t="s">
        <v>17</v>
      </c>
      <c r="E1077" s="39">
        <v>0</v>
      </c>
      <c r="F1077" s="39">
        <v>0</v>
      </c>
      <c r="G1077" s="39">
        <v>0</v>
      </c>
      <c r="H1077" s="39">
        <v>0</v>
      </c>
      <c r="I1077" s="39">
        <v>0</v>
      </c>
      <c r="J1077" s="39">
        <v>0</v>
      </c>
      <c r="K1077" s="39">
        <v>0</v>
      </c>
      <c r="L1077" s="39">
        <v>0</v>
      </c>
      <c r="M1077" s="39">
        <v>0</v>
      </c>
      <c r="N1077" s="39">
        <v>0</v>
      </c>
      <c r="O1077" s="39">
        <v>0</v>
      </c>
      <c r="P1077" s="39">
        <v>0</v>
      </c>
      <c r="Q1077" s="25">
        <f>+Q1076+1</f>
        <v>634</v>
      </c>
    </row>
    <row r="1078" spans="1:17" x14ac:dyDescent="0.2">
      <c r="A1078" s="22"/>
      <c r="B1078" s="12"/>
      <c r="C1078" s="12"/>
      <c r="D1078" s="14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5"/>
    </row>
    <row r="1079" spans="1:17" x14ac:dyDescent="0.2">
      <c r="A1079" s="22">
        <f>+A1077+1</f>
        <v>635</v>
      </c>
      <c r="B1079" s="12"/>
      <c r="C1079" s="12"/>
      <c r="D1079" s="14" t="s">
        <v>18</v>
      </c>
      <c r="E1079" s="21">
        <v>3</v>
      </c>
      <c r="F1079" s="39">
        <v>0</v>
      </c>
      <c r="G1079" s="39">
        <v>0</v>
      </c>
      <c r="H1079" s="39">
        <v>0</v>
      </c>
      <c r="I1079" s="39">
        <v>0</v>
      </c>
      <c r="J1079" s="39">
        <v>0</v>
      </c>
      <c r="K1079" s="21">
        <v>1</v>
      </c>
      <c r="L1079" s="39">
        <v>0</v>
      </c>
      <c r="M1079" s="21">
        <v>1</v>
      </c>
      <c r="N1079" s="21">
        <v>1</v>
      </c>
      <c r="O1079" s="39">
        <v>0</v>
      </c>
      <c r="P1079" s="39">
        <v>0</v>
      </c>
      <c r="Q1079" s="25">
        <f>+Q1077+1</f>
        <v>635</v>
      </c>
    </row>
    <row r="1080" spans="1:17" x14ac:dyDescent="0.2">
      <c r="A1080" s="22">
        <f>+A1079+1</f>
        <v>636</v>
      </c>
      <c r="B1080" s="12"/>
      <c r="C1080" s="12"/>
      <c r="D1080" s="14" t="s">
        <v>19</v>
      </c>
      <c r="E1080" s="21">
        <v>5</v>
      </c>
      <c r="F1080" s="39">
        <v>0</v>
      </c>
      <c r="G1080" s="39">
        <v>0</v>
      </c>
      <c r="H1080" s="21">
        <v>1</v>
      </c>
      <c r="I1080" s="39">
        <v>0</v>
      </c>
      <c r="J1080" s="21">
        <v>2</v>
      </c>
      <c r="K1080" s="39">
        <v>0</v>
      </c>
      <c r="L1080" s="21">
        <v>1</v>
      </c>
      <c r="M1080" s="39">
        <v>0</v>
      </c>
      <c r="N1080" s="21">
        <v>1</v>
      </c>
      <c r="O1080" s="39">
        <v>0</v>
      </c>
      <c r="P1080" s="39">
        <v>0</v>
      </c>
      <c r="Q1080" s="25">
        <f>+Q1079+1</f>
        <v>636</v>
      </c>
    </row>
    <row r="1081" spans="1:17" x14ac:dyDescent="0.2">
      <c r="A1081" s="22"/>
      <c r="B1081" s="12"/>
      <c r="C1081" s="12"/>
      <c r="D1081" s="14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5"/>
    </row>
    <row r="1082" spans="1:17" x14ac:dyDescent="0.2">
      <c r="A1082" s="22">
        <f>+A1080+1</f>
        <v>637</v>
      </c>
      <c r="B1082" s="12"/>
      <c r="C1082" s="12"/>
      <c r="D1082" s="14" t="s">
        <v>64</v>
      </c>
      <c r="E1082" s="19">
        <v>8</v>
      </c>
      <c r="F1082" s="40">
        <v>0</v>
      </c>
      <c r="G1082" s="40">
        <v>0</v>
      </c>
      <c r="H1082" s="19">
        <v>1</v>
      </c>
      <c r="I1082" s="40">
        <v>0</v>
      </c>
      <c r="J1082" s="19">
        <v>2</v>
      </c>
      <c r="K1082" s="19">
        <v>1</v>
      </c>
      <c r="L1082" s="19">
        <v>1</v>
      </c>
      <c r="M1082" s="19">
        <v>1</v>
      </c>
      <c r="N1082" s="19">
        <v>2</v>
      </c>
      <c r="O1082" s="40">
        <v>0</v>
      </c>
      <c r="P1082" s="40">
        <v>0</v>
      </c>
      <c r="Q1082" s="25">
        <f>+Q1080+1</f>
        <v>637</v>
      </c>
    </row>
    <row r="1083" spans="1:17" x14ac:dyDescent="0.2">
      <c r="A1083" s="22"/>
      <c r="B1083" s="12"/>
      <c r="C1083" s="12"/>
      <c r="D1083" s="14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5"/>
    </row>
    <row r="1084" spans="1:17" x14ac:dyDescent="0.2">
      <c r="A1084" s="22">
        <f>+A1082+1</f>
        <v>638</v>
      </c>
      <c r="B1084" s="12"/>
      <c r="C1084" s="12"/>
      <c r="D1084" s="14" t="s">
        <v>20</v>
      </c>
      <c r="E1084" s="39">
        <v>0</v>
      </c>
      <c r="F1084" s="39">
        <v>0</v>
      </c>
      <c r="G1084" s="39">
        <v>0</v>
      </c>
      <c r="H1084" s="39">
        <v>0</v>
      </c>
      <c r="I1084" s="39">
        <v>0</v>
      </c>
      <c r="J1084" s="39">
        <v>0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25">
        <f>+Q1082+1</f>
        <v>638</v>
      </c>
    </row>
    <row r="1085" spans="1:17" x14ac:dyDescent="0.2">
      <c r="A1085" s="22"/>
      <c r="B1085" s="12"/>
      <c r="C1085" s="12"/>
      <c r="D1085" s="14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5"/>
    </row>
    <row r="1086" spans="1:17" x14ac:dyDescent="0.2">
      <c r="A1086" s="22"/>
      <c r="B1086" s="12" t="s">
        <v>61</v>
      </c>
      <c r="C1086" s="12"/>
      <c r="D1086" s="14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5"/>
    </row>
    <row r="1087" spans="1:17" x14ac:dyDescent="0.2">
      <c r="A1087" s="22"/>
      <c r="B1087" s="12"/>
      <c r="C1087" s="12"/>
      <c r="D1087" s="14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5"/>
    </row>
    <row r="1088" spans="1:17" x14ac:dyDescent="0.2">
      <c r="A1088" s="22">
        <f>+A1084+1</f>
        <v>639</v>
      </c>
      <c r="B1088" s="12"/>
      <c r="C1088" s="12"/>
      <c r="D1088" s="14" t="s">
        <v>21</v>
      </c>
      <c r="E1088" s="21">
        <v>10</v>
      </c>
      <c r="F1088" s="39">
        <v>0</v>
      </c>
      <c r="G1088" s="39">
        <v>0</v>
      </c>
      <c r="H1088" s="39">
        <v>0</v>
      </c>
      <c r="I1088" s="21">
        <v>1</v>
      </c>
      <c r="J1088" s="21">
        <v>5</v>
      </c>
      <c r="K1088" s="39">
        <v>0</v>
      </c>
      <c r="L1088" s="39">
        <v>0</v>
      </c>
      <c r="M1088" s="39">
        <v>0</v>
      </c>
      <c r="N1088" s="21">
        <v>2</v>
      </c>
      <c r="O1088" s="39">
        <v>0</v>
      </c>
      <c r="P1088" s="21">
        <v>2</v>
      </c>
      <c r="Q1088" s="25">
        <f>+Q1084+1</f>
        <v>639</v>
      </c>
    </row>
    <row r="1089" spans="1:17" x14ac:dyDescent="0.2">
      <c r="A1089" s="22">
        <f>+A1088+1</f>
        <v>640</v>
      </c>
      <c r="B1089" s="12"/>
      <c r="C1089" s="12"/>
      <c r="D1089" s="14" t="s">
        <v>22</v>
      </c>
      <c r="E1089" s="21">
        <v>2</v>
      </c>
      <c r="F1089" s="39">
        <v>0</v>
      </c>
      <c r="G1089" s="39">
        <v>0</v>
      </c>
      <c r="H1089" s="39">
        <v>0</v>
      </c>
      <c r="I1089" s="39">
        <v>0</v>
      </c>
      <c r="J1089" s="21">
        <v>1</v>
      </c>
      <c r="K1089" s="39">
        <v>0</v>
      </c>
      <c r="L1089" s="39">
        <v>0</v>
      </c>
      <c r="M1089" s="39">
        <v>0</v>
      </c>
      <c r="N1089" s="39">
        <v>0</v>
      </c>
      <c r="O1089" s="39">
        <v>0</v>
      </c>
      <c r="P1089" s="21">
        <v>1</v>
      </c>
      <c r="Q1089" s="25">
        <f>+Q1088+1</f>
        <v>640</v>
      </c>
    </row>
    <row r="1090" spans="1:17" x14ac:dyDescent="0.2">
      <c r="A1090" s="22"/>
      <c r="B1090" s="12"/>
      <c r="C1090" s="12"/>
      <c r="D1090" s="14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5"/>
    </row>
    <row r="1091" spans="1:17" x14ac:dyDescent="0.2">
      <c r="A1091" s="22">
        <f>+A1089+1</f>
        <v>641</v>
      </c>
      <c r="B1091" s="12"/>
      <c r="C1091" s="12"/>
      <c r="D1091" s="14" t="s">
        <v>65</v>
      </c>
      <c r="E1091" s="19">
        <v>12</v>
      </c>
      <c r="F1091" s="40">
        <v>0</v>
      </c>
      <c r="G1091" s="40">
        <v>0</v>
      </c>
      <c r="H1091" s="40">
        <v>0</v>
      </c>
      <c r="I1091" s="19">
        <v>1</v>
      </c>
      <c r="J1091" s="19">
        <v>6</v>
      </c>
      <c r="K1091" s="40">
        <v>0</v>
      </c>
      <c r="L1091" s="40">
        <v>0</v>
      </c>
      <c r="M1091" s="40">
        <v>0</v>
      </c>
      <c r="N1091" s="19">
        <v>2</v>
      </c>
      <c r="O1091" s="40">
        <v>0</v>
      </c>
      <c r="P1091" s="19">
        <v>3</v>
      </c>
      <c r="Q1091" s="25">
        <f>+Q1089+1</f>
        <v>641</v>
      </c>
    </row>
    <row r="1092" spans="1:17" x14ac:dyDescent="0.2">
      <c r="A1092" s="22"/>
      <c r="B1092" s="12"/>
      <c r="C1092" s="12"/>
      <c r="D1092" s="14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5"/>
    </row>
    <row r="1093" spans="1:17" x14ac:dyDescent="0.2">
      <c r="A1093" s="22">
        <f>+A1091+1</f>
        <v>642</v>
      </c>
      <c r="B1093" s="12"/>
      <c r="C1093" s="12"/>
      <c r="D1093" s="14" t="s">
        <v>23</v>
      </c>
      <c r="E1093" s="39">
        <v>0</v>
      </c>
      <c r="F1093" s="39">
        <v>0</v>
      </c>
      <c r="G1093" s="39">
        <v>0</v>
      </c>
      <c r="H1093" s="39">
        <v>0</v>
      </c>
      <c r="I1093" s="39">
        <v>0</v>
      </c>
      <c r="J1093" s="39">
        <v>0</v>
      </c>
      <c r="K1093" s="39">
        <v>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25">
        <f>+Q1091+1</f>
        <v>642</v>
      </c>
    </row>
    <row r="1094" spans="1:17" x14ac:dyDescent="0.2">
      <c r="A1094" s="22"/>
      <c r="B1094" s="12"/>
      <c r="C1094" s="12"/>
      <c r="D1094" s="14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5"/>
    </row>
    <row r="1095" spans="1:17" x14ac:dyDescent="0.2">
      <c r="A1095" s="22">
        <f>+A1093+1</f>
        <v>643</v>
      </c>
      <c r="B1095" s="12"/>
      <c r="C1095" s="12"/>
      <c r="D1095" s="14" t="s">
        <v>24</v>
      </c>
      <c r="E1095" s="21">
        <v>1</v>
      </c>
      <c r="F1095" s="39">
        <v>0</v>
      </c>
      <c r="G1095" s="39">
        <v>0</v>
      </c>
      <c r="H1095" s="21">
        <v>1</v>
      </c>
      <c r="I1095" s="39">
        <v>0</v>
      </c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25">
        <f>+Q1093+1</f>
        <v>643</v>
      </c>
    </row>
    <row r="1096" spans="1:17" x14ac:dyDescent="0.2">
      <c r="A1096" s="22">
        <f>+A1095+1</f>
        <v>644</v>
      </c>
      <c r="B1096" s="12"/>
      <c r="C1096" s="12"/>
      <c r="D1096" s="14" t="s">
        <v>25</v>
      </c>
      <c r="E1096" s="21">
        <v>2</v>
      </c>
      <c r="F1096" s="39">
        <v>0</v>
      </c>
      <c r="G1096" s="21">
        <v>1</v>
      </c>
      <c r="H1096" s="39">
        <v>0</v>
      </c>
      <c r="I1096" s="39">
        <v>0</v>
      </c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21">
        <v>1</v>
      </c>
      <c r="Q1096" s="25">
        <f>+Q1095+1</f>
        <v>644</v>
      </c>
    </row>
    <row r="1097" spans="1:17" x14ac:dyDescent="0.2">
      <c r="A1097" s="22"/>
      <c r="B1097" s="12"/>
      <c r="C1097" s="12"/>
      <c r="D1097" s="14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5"/>
    </row>
    <row r="1098" spans="1:17" x14ac:dyDescent="0.2">
      <c r="A1098" s="22">
        <f>+A1096+1</f>
        <v>645</v>
      </c>
      <c r="B1098" s="12"/>
      <c r="C1098" s="12"/>
      <c r="D1098" s="14" t="s">
        <v>66</v>
      </c>
      <c r="E1098" s="19">
        <v>3</v>
      </c>
      <c r="F1098" s="40">
        <v>0</v>
      </c>
      <c r="G1098" s="19">
        <v>1</v>
      </c>
      <c r="H1098" s="19">
        <v>1</v>
      </c>
      <c r="I1098" s="40">
        <v>0</v>
      </c>
      <c r="J1098" s="40">
        <v>0</v>
      </c>
      <c r="K1098" s="40">
        <v>0</v>
      </c>
      <c r="L1098" s="40">
        <v>0</v>
      </c>
      <c r="M1098" s="40">
        <v>0</v>
      </c>
      <c r="N1098" s="39">
        <v>0</v>
      </c>
      <c r="O1098" s="39">
        <v>0</v>
      </c>
      <c r="P1098" s="21">
        <v>1</v>
      </c>
      <c r="Q1098" s="25">
        <f>+Q1096+1</f>
        <v>645</v>
      </c>
    </row>
    <row r="1099" spans="1:17" x14ac:dyDescent="0.2">
      <c r="A1099" s="22"/>
      <c r="B1099" s="12"/>
      <c r="C1099" s="12"/>
      <c r="D1099" s="14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5"/>
    </row>
    <row r="1100" spans="1:17" x14ac:dyDescent="0.2">
      <c r="A1100" s="22">
        <f>+A1098+1</f>
        <v>646</v>
      </c>
      <c r="B1100" s="12"/>
      <c r="C1100" s="12"/>
      <c r="D1100" s="14" t="s">
        <v>30</v>
      </c>
      <c r="E1100" s="39">
        <v>0</v>
      </c>
      <c r="F1100" s="39">
        <v>0</v>
      </c>
      <c r="G1100" s="39">
        <v>0</v>
      </c>
      <c r="H1100" s="39">
        <v>0</v>
      </c>
      <c r="I1100" s="39">
        <v>0</v>
      </c>
      <c r="J1100" s="39">
        <v>0</v>
      </c>
      <c r="K1100" s="39">
        <v>0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25">
        <f>+Q1098+1</f>
        <v>646</v>
      </c>
    </row>
    <row r="1101" spans="1:17" x14ac:dyDescent="0.2">
      <c r="A1101" s="22">
        <f>+A1100+1</f>
        <v>647</v>
      </c>
      <c r="B1101" s="12"/>
      <c r="C1101" s="12"/>
      <c r="D1101" s="14" t="s">
        <v>31</v>
      </c>
      <c r="E1101" s="39">
        <v>0</v>
      </c>
      <c r="F1101" s="39">
        <v>0</v>
      </c>
      <c r="G1101" s="39">
        <v>0</v>
      </c>
      <c r="H1101" s="39">
        <v>0</v>
      </c>
      <c r="I1101" s="39">
        <v>0</v>
      </c>
      <c r="J1101" s="39">
        <v>0</v>
      </c>
      <c r="K1101" s="39">
        <v>0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25">
        <f>+Q1100+1</f>
        <v>647</v>
      </c>
    </row>
    <row r="1102" spans="1:17" x14ac:dyDescent="0.2">
      <c r="A1102" s="22">
        <f>+A1101+1</f>
        <v>648</v>
      </c>
      <c r="B1102" s="12"/>
      <c r="C1102" s="12"/>
      <c r="D1102" s="14" t="s">
        <v>32</v>
      </c>
      <c r="E1102" s="39">
        <v>0</v>
      </c>
      <c r="F1102" s="39">
        <v>0</v>
      </c>
      <c r="G1102" s="39">
        <v>0</v>
      </c>
      <c r="H1102" s="39">
        <v>0</v>
      </c>
      <c r="I1102" s="39">
        <v>0</v>
      </c>
      <c r="J1102" s="39">
        <v>0</v>
      </c>
      <c r="K1102" s="39">
        <v>0</v>
      </c>
      <c r="L1102" s="39">
        <v>0</v>
      </c>
      <c r="M1102" s="39">
        <v>0</v>
      </c>
      <c r="N1102" s="39">
        <v>0</v>
      </c>
      <c r="O1102" s="39">
        <v>0</v>
      </c>
      <c r="P1102" s="39">
        <v>0</v>
      </c>
      <c r="Q1102" s="25">
        <f>+Q1101+1</f>
        <v>648</v>
      </c>
    </row>
    <row r="1103" spans="1:17" x14ac:dyDescent="0.2">
      <c r="A1103" s="22"/>
      <c r="B1103" s="12"/>
      <c r="C1103" s="12"/>
      <c r="D1103" s="14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5"/>
    </row>
    <row r="1104" spans="1:17" x14ac:dyDescent="0.2">
      <c r="A1104" s="22">
        <f>+A1102+1</f>
        <v>649</v>
      </c>
      <c r="B1104" s="12" t="s">
        <v>43</v>
      </c>
      <c r="C1104" s="12"/>
      <c r="D1104" s="14"/>
      <c r="E1104" s="19">
        <v>51</v>
      </c>
      <c r="F1104" s="40">
        <v>0</v>
      </c>
      <c r="G1104" s="40">
        <v>0</v>
      </c>
      <c r="H1104" s="40">
        <v>0</v>
      </c>
      <c r="I1104" s="40">
        <v>0</v>
      </c>
      <c r="J1104" s="19">
        <v>4</v>
      </c>
      <c r="K1104" s="19">
        <v>17</v>
      </c>
      <c r="L1104" s="19">
        <v>2</v>
      </c>
      <c r="M1104" s="19">
        <v>1</v>
      </c>
      <c r="N1104" s="19">
        <v>5</v>
      </c>
      <c r="O1104" s="19">
        <v>2</v>
      </c>
      <c r="P1104" s="19">
        <v>20</v>
      </c>
      <c r="Q1104" s="25">
        <f>+Q1102+1</f>
        <v>649</v>
      </c>
    </row>
    <row r="1105" spans="1:17" x14ac:dyDescent="0.2">
      <c r="A1105" s="22"/>
      <c r="B1105" s="12"/>
      <c r="C1105" s="12"/>
      <c r="D1105" s="14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5"/>
    </row>
    <row r="1106" spans="1:17" x14ac:dyDescent="0.2">
      <c r="A1106" s="22">
        <f>+A1104+1</f>
        <v>650</v>
      </c>
      <c r="B1106" s="12"/>
      <c r="C1106" s="12"/>
      <c r="D1106" s="14" t="s">
        <v>15</v>
      </c>
      <c r="E1106" s="21">
        <v>5</v>
      </c>
      <c r="F1106" s="39">
        <v>0</v>
      </c>
      <c r="G1106" s="39">
        <v>0</v>
      </c>
      <c r="H1106" s="39">
        <v>0</v>
      </c>
      <c r="I1106" s="39">
        <v>0</v>
      </c>
      <c r="J1106" s="39">
        <v>0</v>
      </c>
      <c r="K1106" s="21">
        <v>3</v>
      </c>
      <c r="L1106" s="39">
        <v>0</v>
      </c>
      <c r="M1106" s="39">
        <v>0</v>
      </c>
      <c r="N1106" s="21">
        <v>1</v>
      </c>
      <c r="O1106" s="21">
        <v>1</v>
      </c>
      <c r="P1106" s="39">
        <v>0</v>
      </c>
      <c r="Q1106" s="25">
        <f>+Q1104+1</f>
        <v>650</v>
      </c>
    </row>
    <row r="1107" spans="1:17" x14ac:dyDescent="0.2">
      <c r="A1107" s="22">
        <f>+A1106+1</f>
        <v>651</v>
      </c>
      <c r="B1107" s="12"/>
      <c r="C1107" s="12"/>
      <c r="D1107" s="14" t="s">
        <v>16</v>
      </c>
      <c r="E1107" s="39">
        <v>0</v>
      </c>
      <c r="F1107" s="39">
        <v>0</v>
      </c>
      <c r="G1107" s="39">
        <v>0</v>
      </c>
      <c r="H1107" s="39">
        <v>0</v>
      </c>
      <c r="I1107" s="39">
        <v>0</v>
      </c>
      <c r="J1107" s="39">
        <v>0</v>
      </c>
      <c r="K1107" s="39">
        <v>0</v>
      </c>
      <c r="L1107" s="39">
        <v>0</v>
      </c>
      <c r="M1107" s="39">
        <v>0</v>
      </c>
      <c r="N1107" s="39">
        <v>0</v>
      </c>
      <c r="O1107" s="39">
        <v>0</v>
      </c>
      <c r="P1107" s="39">
        <v>0</v>
      </c>
      <c r="Q1107" s="25">
        <f>+Q1106+1</f>
        <v>651</v>
      </c>
    </row>
    <row r="1108" spans="1:17" x14ac:dyDescent="0.2">
      <c r="A1108" s="22">
        <f>+A1107+1</f>
        <v>652</v>
      </c>
      <c r="B1108" s="12"/>
      <c r="C1108" s="12"/>
      <c r="D1108" s="14" t="s">
        <v>17</v>
      </c>
      <c r="E1108" s="39">
        <v>0</v>
      </c>
      <c r="F1108" s="39">
        <v>0</v>
      </c>
      <c r="G1108" s="39">
        <v>0</v>
      </c>
      <c r="H1108" s="39">
        <v>0</v>
      </c>
      <c r="I1108" s="39">
        <v>0</v>
      </c>
      <c r="J1108" s="39">
        <v>0</v>
      </c>
      <c r="K1108" s="39">
        <v>0</v>
      </c>
      <c r="L1108" s="39">
        <v>0</v>
      </c>
      <c r="M1108" s="39">
        <v>0</v>
      </c>
      <c r="N1108" s="39">
        <v>0</v>
      </c>
      <c r="O1108" s="39">
        <v>0</v>
      </c>
      <c r="P1108" s="39">
        <v>0</v>
      </c>
      <c r="Q1108" s="25">
        <f>+Q1107+1</f>
        <v>652</v>
      </c>
    </row>
    <row r="1109" spans="1:17" x14ac:dyDescent="0.2">
      <c r="A1109" s="22"/>
      <c r="B1109" s="12"/>
      <c r="C1109" s="12"/>
      <c r="D1109" s="14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5"/>
    </row>
    <row r="1110" spans="1:17" x14ac:dyDescent="0.2">
      <c r="A1110" s="22">
        <f>+A1108+1</f>
        <v>653</v>
      </c>
      <c r="B1110" s="12"/>
      <c r="C1110" s="12"/>
      <c r="D1110" s="14" t="s">
        <v>18</v>
      </c>
      <c r="E1110" s="21">
        <v>5</v>
      </c>
      <c r="F1110" s="39">
        <v>0</v>
      </c>
      <c r="G1110" s="39">
        <v>0</v>
      </c>
      <c r="H1110" s="39">
        <v>0</v>
      </c>
      <c r="I1110" s="39">
        <v>0</v>
      </c>
      <c r="J1110" s="39">
        <v>0</v>
      </c>
      <c r="K1110" s="21">
        <v>1</v>
      </c>
      <c r="L1110" s="39">
        <v>0</v>
      </c>
      <c r="M1110" s="21">
        <v>1</v>
      </c>
      <c r="N1110" s="21">
        <v>1</v>
      </c>
      <c r="O1110" s="39">
        <v>0</v>
      </c>
      <c r="P1110" s="21">
        <v>2</v>
      </c>
      <c r="Q1110" s="25">
        <f>+Q1108+1</f>
        <v>653</v>
      </c>
    </row>
    <row r="1111" spans="1:17" x14ac:dyDescent="0.2">
      <c r="A1111" s="22">
        <f>+A1110+1</f>
        <v>654</v>
      </c>
      <c r="B1111" s="12"/>
      <c r="C1111" s="12"/>
      <c r="D1111" s="14" t="s">
        <v>19</v>
      </c>
      <c r="E1111" s="21">
        <v>10</v>
      </c>
      <c r="F1111" s="39">
        <v>0</v>
      </c>
      <c r="G1111" s="39">
        <v>0</v>
      </c>
      <c r="H1111" s="39">
        <v>0</v>
      </c>
      <c r="I1111" s="39">
        <v>0</v>
      </c>
      <c r="J1111" s="21">
        <v>1</v>
      </c>
      <c r="K1111" s="21">
        <v>3</v>
      </c>
      <c r="L1111" s="21">
        <v>1</v>
      </c>
      <c r="M1111" s="39">
        <v>0</v>
      </c>
      <c r="N1111" s="21">
        <v>1</v>
      </c>
      <c r="O1111" s="21">
        <v>1</v>
      </c>
      <c r="P1111" s="21">
        <v>3</v>
      </c>
      <c r="Q1111" s="25">
        <f>+Q1110+1</f>
        <v>654</v>
      </c>
    </row>
    <row r="1112" spans="1:17" x14ac:dyDescent="0.2">
      <c r="A1112" s="22"/>
      <c r="B1112" s="12"/>
      <c r="C1112" s="12"/>
      <c r="D1112" s="14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5"/>
    </row>
    <row r="1113" spans="1:17" x14ac:dyDescent="0.2">
      <c r="A1113" s="22">
        <f>+A1111+1</f>
        <v>655</v>
      </c>
      <c r="B1113" s="12"/>
      <c r="C1113" s="12"/>
      <c r="D1113" s="14" t="s">
        <v>64</v>
      </c>
      <c r="E1113" s="19">
        <v>15</v>
      </c>
      <c r="F1113" s="40">
        <v>0</v>
      </c>
      <c r="G1113" s="40">
        <v>0</v>
      </c>
      <c r="H1113" s="40">
        <v>0</v>
      </c>
      <c r="I1113" s="40">
        <v>0</v>
      </c>
      <c r="J1113" s="19">
        <v>1</v>
      </c>
      <c r="K1113" s="19">
        <v>4</v>
      </c>
      <c r="L1113" s="19">
        <v>1</v>
      </c>
      <c r="M1113" s="19">
        <v>1</v>
      </c>
      <c r="N1113" s="19">
        <v>2</v>
      </c>
      <c r="O1113" s="19">
        <v>1</v>
      </c>
      <c r="P1113" s="19">
        <v>5</v>
      </c>
      <c r="Q1113" s="25">
        <f>+Q1111+1</f>
        <v>655</v>
      </c>
    </row>
    <row r="1114" spans="1:17" x14ac:dyDescent="0.2">
      <c r="A1114" s="22"/>
      <c r="B1114" s="12"/>
      <c r="C1114" s="12"/>
      <c r="D1114" s="14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5"/>
    </row>
    <row r="1115" spans="1:17" x14ac:dyDescent="0.2">
      <c r="A1115" s="22">
        <f>+A1113+1</f>
        <v>656</v>
      </c>
      <c r="B1115" s="12"/>
      <c r="C1115" s="12"/>
      <c r="D1115" s="14" t="s">
        <v>20</v>
      </c>
      <c r="E1115" s="39">
        <v>0</v>
      </c>
      <c r="F1115" s="39">
        <v>0</v>
      </c>
      <c r="G1115" s="39">
        <v>0</v>
      </c>
      <c r="H1115" s="39">
        <v>0</v>
      </c>
      <c r="I1115" s="39">
        <v>0</v>
      </c>
      <c r="J1115" s="39">
        <v>0</v>
      </c>
      <c r="K1115" s="39">
        <v>0</v>
      </c>
      <c r="L1115" s="39">
        <v>0</v>
      </c>
      <c r="M1115" s="39">
        <v>0</v>
      </c>
      <c r="N1115" s="39">
        <v>0</v>
      </c>
      <c r="O1115" s="39">
        <v>0</v>
      </c>
      <c r="P1115" s="39">
        <v>0</v>
      </c>
      <c r="Q1115" s="25">
        <f>+Q1113+1</f>
        <v>656</v>
      </c>
    </row>
    <row r="1116" spans="1:17" x14ac:dyDescent="0.2">
      <c r="A1116" s="22"/>
      <c r="B1116" s="12"/>
      <c r="C1116" s="12"/>
      <c r="D1116" s="14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5"/>
    </row>
    <row r="1117" spans="1:17" x14ac:dyDescent="0.2">
      <c r="A1117" s="22">
        <f>+A1115+1</f>
        <v>657</v>
      </c>
      <c r="B1117" s="12"/>
      <c r="C1117" s="12"/>
      <c r="D1117" s="14" t="s">
        <v>21</v>
      </c>
      <c r="E1117" s="21">
        <v>17</v>
      </c>
      <c r="F1117" s="39">
        <v>0</v>
      </c>
      <c r="G1117" s="39">
        <v>0</v>
      </c>
      <c r="H1117" s="39">
        <v>0</v>
      </c>
      <c r="I1117" s="39">
        <v>0</v>
      </c>
      <c r="J1117" s="39">
        <v>0</v>
      </c>
      <c r="K1117" s="21">
        <v>7</v>
      </c>
      <c r="L1117" s="21">
        <v>1</v>
      </c>
      <c r="M1117" s="39">
        <v>0</v>
      </c>
      <c r="N1117" s="21">
        <v>1</v>
      </c>
      <c r="O1117" s="39">
        <v>0</v>
      </c>
      <c r="P1117" s="21">
        <v>8</v>
      </c>
      <c r="Q1117" s="25">
        <f>+Q1115+1</f>
        <v>657</v>
      </c>
    </row>
    <row r="1118" spans="1:17" x14ac:dyDescent="0.2">
      <c r="A1118" s="22">
        <f>+A1117+1</f>
        <v>658</v>
      </c>
      <c r="B1118" s="12"/>
      <c r="C1118" s="12"/>
      <c r="D1118" s="14" t="s">
        <v>22</v>
      </c>
      <c r="E1118" s="21">
        <v>12</v>
      </c>
      <c r="F1118" s="39">
        <v>0</v>
      </c>
      <c r="G1118" s="39">
        <v>0</v>
      </c>
      <c r="H1118" s="39">
        <v>0</v>
      </c>
      <c r="I1118" s="39">
        <v>0</v>
      </c>
      <c r="J1118" s="21">
        <v>3</v>
      </c>
      <c r="K1118" s="21">
        <v>2</v>
      </c>
      <c r="L1118" s="39">
        <v>0</v>
      </c>
      <c r="M1118" s="39">
        <v>0</v>
      </c>
      <c r="N1118" s="39">
        <v>0</v>
      </c>
      <c r="O1118" s="39">
        <v>0</v>
      </c>
      <c r="P1118" s="21">
        <v>7</v>
      </c>
      <c r="Q1118" s="25">
        <f>+Q1117+1</f>
        <v>658</v>
      </c>
    </row>
    <row r="1119" spans="1:17" x14ac:dyDescent="0.2">
      <c r="A1119" s="22"/>
      <c r="B1119" s="12"/>
      <c r="C1119" s="12"/>
      <c r="D1119" s="14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5"/>
    </row>
    <row r="1120" spans="1:17" x14ac:dyDescent="0.2">
      <c r="A1120" s="22">
        <f>+A1118+1</f>
        <v>659</v>
      </c>
      <c r="B1120" s="12"/>
      <c r="C1120" s="12"/>
      <c r="D1120" s="14" t="s">
        <v>65</v>
      </c>
      <c r="E1120" s="19">
        <v>29</v>
      </c>
      <c r="F1120" s="40">
        <v>0</v>
      </c>
      <c r="G1120" s="40">
        <v>0</v>
      </c>
      <c r="H1120" s="40">
        <v>0</v>
      </c>
      <c r="I1120" s="40">
        <v>0</v>
      </c>
      <c r="J1120" s="19">
        <v>3</v>
      </c>
      <c r="K1120" s="19">
        <v>9</v>
      </c>
      <c r="L1120" s="19">
        <v>1</v>
      </c>
      <c r="M1120" s="40">
        <v>0</v>
      </c>
      <c r="N1120" s="19">
        <v>1</v>
      </c>
      <c r="O1120" s="40">
        <v>0</v>
      </c>
      <c r="P1120" s="21">
        <v>15</v>
      </c>
      <c r="Q1120" s="25">
        <f>+Q1118+1</f>
        <v>659</v>
      </c>
    </row>
    <row r="1121" spans="1:17" x14ac:dyDescent="0.2">
      <c r="A1121" s="22"/>
      <c r="B1121" s="12"/>
      <c r="C1121" s="12"/>
      <c r="D1121" s="14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5"/>
    </row>
    <row r="1122" spans="1:17" x14ac:dyDescent="0.2">
      <c r="A1122" s="22">
        <f>+A1120+1</f>
        <v>660</v>
      </c>
      <c r="B1122" s="12"/>
      <c r="C1122" s="12"/>
      <c r="D1122" s="14" t="s">
        <v>23</v>
      </c>
      <c r="E1122" s="39">
        <v>0</v>
      </c>
      <c r="F1122" s="39">
        <v>0</v>
      </c>
      <c r="G1122" s="39">
        <v>0</v>
      </c>
      <c r="H1122" s="39">
        <v>0</v>
      </c>
      <c r="I1122" s="39">
        <v>0</v>
      </c>
      <c r="J1122" s="39">
        <v>0</v>
      </c>
      <c r="K1122" s="39">
        <v>0</v>
      </c>
      <c r="L1122" s="39">
        <v>0</v>
      </c>
      <c r="M1122" s="39">
        <v>0</v>
      </c>
      <c r="N1122" s="39">
        <v>0</v>
      </c>
      <c r="O1122" s="39">
        <v>0</v>
      </c>
      <c r="P1122" s="39">
        <v>0</v>
      </c>
      <c r="Q1122" s="25">
        <f>+Q1120+1</f>
        <v>660</v>
      </c>
    </row>
    <row r="1123" spans="1:17" x14ac:dyDescent="0.2">
      <c r="A1123" s="22"/>
      <c r="B1123" s="12"/>
      <c r="C1123" s="12"/>
      <c r="D1123" s="14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5"/>
    </row>
    <row r="1124" spans="1:17" x14ac:dyDescent="0.2">
      <c r="A1124" s="22">
        <f>+A1122+1</f>
        <v>661</v>
      </c>
      <c r="B1124" s="12"/>
      <c r="C1124" s="12"/>
      <c r="D1124" s="14" t="s">
        <v>24</v>
      </c>
      <c r="E1124" s="21">
        <v>1</v>
      </c>
      <c r="F1124" s="39">
        <v>0</v>
      </c>
      <c r="G1124" s="39">
        <v>0</v>
      </c>
      <c r="H1124" s="39">
        <v>0</v>
      </c>
      <c r="I1124" s="39">
        <v>0</v>
      </c>
      <c r="J1124" s="39">
        <v>0</v>
      </c>
      <c r="K1124" s="39">
        <v>0</v>
      </c>
      <c r="L1124" s="39">
        <v>0</v>
      </c>
      <c r="M1124" s="39">
        <v>0</v>
      </c>
      <c r="N1124" s="21">
        <v>1</v>
      </c>
      <c r="O1124" s="39">
        <v>0</v>
      </c>
      <c r="P1124" s="39">
        <v>0</v>
      </c>
      <c r="Q1124" s="25">
        <f>+Q1122+1</f>
        <v>661</v>
      </c>
    </row>
    <row r="1125" spans="1:17" x14ac:dyDescent="0.2">
      <c r="A1125" s="22">
        <f>+A1124+1</f>
        <v>662</v>
      </c>
      <c r="B1125" s="12"/>
      <c r="C1125" s="12"/>
      <c r="D1125" s="14" t="s">
        <v>25</v>
      </c>
      <c r="E1125" s="21">
        <v>1</v>
      </c>
      <c r="F1125" s="39">
        <v>0</v>
      </c>
      <c r="G1125" s="39">
        <v>0</v>
      </c>
      <c r="H1125" s="39">
        <v>0</v>
      </c>
      <c r="I1125" s="39">
        <v>0</v>
      </c>
      <c r="J1125" s="39">
        <v>0</v>
      </c>
      <c r="K1125" s="21">
        <v>1</v>
      </c>
      <c r="L1125" s="39">
        <v>0</v>
      </c>
      <c r="M1125" s="39">
        <v>0</v>
      </c>
      <c r="N1125" s="39">
        <v>0</v>
      </c>
      <c r="O1125" s="39">
        <v>0</v>
      </c>
      <c r="P1125" s="39">
        <v>0</v>
      </c>
      <c r="Q1125" s="25">
        <f>+Q1124+1</f>
        <v>662</v>
      </c>
    </row>
    <row r="1126" spans="1:17" x14ac:dyDescent="0.2">
      <c r="A1126" s="22"/>
      <c r="B1126" s="12"/>
      <c r="C1126" s="12"/>
      <c r="D1126" s="14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5"/>
    </row>
    <row r="1127" spans="1:17" x14ac:dyDescent="0.2">
      <c r="A1127" s="22">
        <f>+A1125+1</f>
        <v>663</v>
      </c>
      <c r="B1127" s="12"/>
      <c r="C1127" s="12"/>
      <c r="D1127" s="14" t="s">
        <v>66</v>
      </c>
      <c r="E1127" s="19">
        <v>2</v>
      </c>
      <c r="F1127" s="40">
        <v>0</v>
      </c>
      <c r="G1127" s="40">
        <v>0</v>
      </c>
      <c r="H1127" s="40">
        <v>0</v>
      </c>
      <c r="I1127" s="40">
        <v>0</v>
      </c>
      <c r="J1127" s="40">
        <v>0</v>
      </c>
      <c r="K1127" s="19">
        <v>1</v>
      </c>
      <c r="L1127" s="40">
        <v>0</v>
      </c>
      <c r="M1127" s="40">
        <v>0</v>
      </c>
      <c r="N1127" s="19">
        <v>1</v>
      </c>
      <c r="O1127" s="40">
        <v>0</v>
      </c>
      <c r="P1127" s="40">
        <v>0</v>
      </c>
      <c r="Q1127" s="25">
        <f>+Q1125+1</f>
        <v>663</v>
      </c>
    </row>
    <row r="1128" spans="1:17" x14ac:dyDescent="0.2">
      <c r="A1128" s="22"/>
      <c r="B1128" s="12"/>
      <c r="C1128" s="12"/>
      <c r="D1128" s="14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5"/>
    </row>
    <row r="1129" spans="1:17" x14ac:dyDescent="0.2">
      <c r="A1129" s="22">
        <f>+A1127+1</f>
        <v>664</v>
      </c>
      <c r="B1129" s="12"/>
      <c r="C1129" s="12"/>
      <c r="D1129" s="14" t="s">
        <v>30</v>
      </c>
      <c r="E1129" s="39">
        <v>0</v>
      </c>
      <c r="F1129" s="39">
        <v>0</v>
      </c>
      <c r="G1129" s="39">
        <v>0</v>
      </c>
      <c r="H1129" s="39">
        <v>0</v>
      </c>
      <c r="I1129" s="39">
        <v>0</v>
      </c>
      <c r="J1129" s="39">
        <v>0</v>
      </c>
      <c r="K1129" s="39">
        <v>0</v>
      </c>
      <c r="L1129" s="39">
        <v>0</v>
      </c>
      <c r="M1129" s="39">
        <v>0</v>
      </c>
      <c r="N1129" s="39">
        <v>0</v>
      </c>
      <c r="O1129" s="39">
        <v>0</v>
      </c>
      <c r="P1129" s="39">
        <v>0</v>
      </c>
      <c r="Q1129" s="25">
        <f>+Q1127+1</f>
        <v>664</v>
      </c>
    </row>
    <row r="1130" spans="1:17" x14ac:dyDescent="0.2">
      <c r="A1130" s="22">
        <f>+A1129+1</f>
        <v>665</v>
      </c>
      <c r="B1130" s="12"/>
      <c r="C1130" s="12"/>
      <c r="D1130" s="14" t="s">
        <v>31</v>
      </c>
      <c r="E1130" s="39">
        <v>0</v>
      </c>
      <c r="F1130" s="39">
        <v>0</v>
      </c>
      <c r="G1130" s="39">
        <v>0</v>
      </c>
      <c r="H1130" s="39">
        <v>0</v>
      </c>
      <c r="I1130" s="39">
        <v>0</v>
      </c>
      <c r="J1130" s="39">
        <v>0</v>
      </c>
      <c r="K1130" s="39">
        <v>0</v>
      </c>
      <c r="L1130" s="39">
        <v>0</v>
      </c>
      <c r="M1130" s="39">
        <v>0</v>
      </c>
      <c r="N1130" s="39">
        <v>0</v>
      </c>
      <c r="O1130" s="39">
        <v>0</v>
      </c>
      <c r="P1130" s="39">
        <v>0</v>
      </c>
      <c r="Q1130" s="25">
        <f>+Q1129+1</f>
        <v>665</v>
      </c>
    </row>
    <row r="1131" spans="1:17" x14ac:dyDescent="0.2">
      <c r="A1131" s="22">
        <f>+A1130+1</f>
        <v>666</v>
      </c>
      <c r="B1131" s="12"/>
      <c r="C1131" s="12"/>
      <c r="D1131" s="14" t="s">
        <v>32</v>
      </c>
      <c r="E1131" s="39">
        <v>0</v>
      </c>
      <c r="F1131" s="39">
        <v>0</v>
      </c>
      <c r="G1131" s="39">
        <v>0</v>
      </c>
      <c r="H1131" s="39">
        <v>0</v>
      </c>
      <c r="I1131" s="39">
        <v>0</v>
      </c>
      <c r="J1131" s="39">
        <v>0</v>
      </c>
      <c r="K1131" s="39">
        <v>0</v>
      </c>
      <c r="L1131" s="39">
        <v>0</v>
      </c>
      <c r="M1131" s="39">
        <v>0</v>
      </c>
      <c r="N1131" s="39">
        <v>0</v>
      </c>
      <c r="O1131" s="39">
        <v>0</v>
      </c>
      <c r="P1131" s="39">
        <v>0</v>
      </c>
      <c r="Q1131" s="25">
        <f>+Q1130+1</f>
        <v>666</v>
      </c>
    </row>
    <row r="1132" spans="1:17" x14ac:dyDescent="0.2">
      <c r="A1132" s="22"/>
      <c r="B1132" s="12"/>
      <c r="C1132" s="12"/>
      <c r="D1132" s="14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5"/>
    </row>
    <row r="1133" spans="1:17" x14ac:dyDescent="0.2">
      <c r="A1133" s="22">
        <f>+A1131+1</f>
        <v>667</v>
      </c>
      <c r="B1133" s="12"/>
      <c r="C1133" s="12" t="s">
        <v>13</v>
      </c>
      <c r="D1133" s="14"/>
      <c r="E1133" s="19">
        <v>45</v>
      </c>
      <c r="F1133" s="40">
        <v>0</v>
      </c>
      <c r="G1133" s="40">
        <v>0</v>
      </c>
      <c r="H1133" s="40">
        <v>0</v>
      </c>
      <c r="I1133" s="40">
        <v>0</v>
      </c>
      <c r="J1133" s="19">
        <v>4</v>
      </c>
      <c r="K1133" s="19">
        <v>16</v>
      </c>
      <c r="L1133" s="19">
        <v>2</v>
      </c>
      <c r="M1133" s="19">
        <v>1</v>
      </c>
      <c r="N1133" s="19">
        <v>4</v>
      </c>
      <c r="O1133" s="19">
        <v>2</v>
      </c>
      <c r="P1133" s="19">
        <v>16</v>
      </c>
      <c r="Q1133" s="25">
        <f>+Q1131+1</f>
        <v>667</v>
      </c>
    </row>
    <row r="1134" spans="1:17" x14ac:dyDescent="0.2">
      <c r="A1134" s="22"/>
      <c r="B1134" s="12"/>
      <c r="C1134" s="12"/>
      <c r="D1134" s="14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5"/>
    </row>
    <row r="1135" spans="1:17" x14ac:dyDescent="0.2">
      <c r="A1135" s="22">
        <f>+A1133+1</f>
        <v>668</v>
      </c>
      <c r="B1135" s="12"/>
      <c r="C1135" s="12"/>
      <c r="D1135" s="14" t="s">
        <v>15</v>
      </c>
      <c r="E1135" s="21">
        <v>4</v>
      </c>
      <c r="F1135" s="39">
        <v>0</v>
      </c>
      <c r="G1135" s="39">
        <v>0</v>
      </c>
      <c r="H1135" s="39">
        <v>0</v>
      </c>
      <c r="I1135" s="39">
        <v>0</v>
      </c>
      <c r="J1135" s="39">
        <v>0</v>
      </c>
      <c r="K1135" s="21">
        <v>3</v>
      </c>
      <c r="L1135" s="39">
        <v>0</v>
      </c>
      <c r="M1135" s="39">
        <v>0</v>
      </c>
      <c r="N1135" s="39">
        <v>0</v>
      </c>
      <c r="O1135" s="21">
        <v>1</v>
      </c>
      <c r="P1135" s="39">
        <v>0</v>
      </c>
      <c r="Q1135" s="25">
        <f>+Q1133+1</f>
        <v>668</v>
      </c>
    </row>
    <row r="1136" spans="1:17" x14ac:dyDescent="0.2">
      <c r="A1136" s="22">
        <f>+A1135+1</f>
        <v>669</v>
      </c>
      <c r="B1136" s="12"/>
      <c r="C1136" s="12"/>
      <c r="D1136" s="14" t="s">
        <v>16</v>
      </c>
      <c r="E1136" s="39">
        <v>0</v>
      </c>
      <c r="F1136" s="39">
        <v>0</v>
      </c>
      <c r="G1136" s="39">
        <v>0</v>
      </c>
      <c r="H1136" s="39">
        <v>0</v>
      </c>
      <c r="I1136" s="39">
        <v>0</v>
      </c>
      <c r="J1136" s="39">
        <v>0</v>
      </c>
      <c r="K1136" s="39">
        <v>0</v>
      </c>
      <c r="L1136" s="39">
        <v>0</v>
      </c>
      <c r="M1136" s="39">
        <v>0</v>
      </c>
      <c r="N1136" s="39">
        <v>0</v>
      </c>
      <c r="O1136" s="39">
        <v>0</v>
      </c>
      <c r="P1136" s="39">
        <v>0</v>
      </c>
      <c r="Q1136" s="25">
        <f>+Q1135+1</f>
        <v>669</v>
      </c>
    </row>
    <row r="1137" spans="1:17" x14ac:dyDescent="0.2">
      <c r="A1137" s="22">
        <f>+A1136+1</f>
        <v>670</v>
      </c>
      <c r="B1137" s="12"/>
      <c r="C1137" s="12"/>
      <c r="D1137" s="14" t="s">
        <v>17</v>
      </c>
      <c r="E1137" s="39">
        <v>0</v>
      </c>
      <c r="F1137" s="39">
        <v>0</v>
      </c>
      <c r="G1137" s="39">
        <v>0</v>
      </c>
      <c r="H1137" s="39">
        <v>0</v>
      </c>
      <c r="I1137" s="39">
        <v>0</v>
      </c>
      <c r="J1137" s="39">
        <v>0</v>
      </c>
      <c r="K1137" s="39">
        <v>0</v>
      </c>
      <c r="L1137" s="39">
        <v>0</v>
      </c>
      <c r="M1137" s="39">
        <v>0</v>
      </c>
      <c r="N1137" s="39">
        <v>0</v>
      </c>
      <c r="O1137" s="39">
        <v>0</v>
      </c>
      <c r="P1137" s="39">
        <v>0</v>
      </c>
      <c r="Q1137" s="25">
        <f>+Q1136+1</f>
        <v>670</v>
      </c>
    </row>
    <row r="1138" spans="1:17" x14ac:dyDescent="0.2">
      <c r="A1138" s="22"/>
      <c r="B1138" s="12"/>
      <c r="C1138" s="12"/>
      <c r="D1138" s="14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5"/>
    </row>
    <row r="1139" spans="1:17" x14ac:dyDescent="0.2">
      <c r="A1139" s="22"/>
      <c r="B1139" s="12" t="s">
        <v>62</v>
      </c>
      <c r="C1139" s="12"/>
      <c r="D1139" s="14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5"/>
    </row>
    <row r="1140" spans="1:17" x14ac:dyDescent="0.2">
      <c r="A1140" s="22"/>
      <c r="B1140" s="12"/>
      <c r="C1140" s="12"/>
      <c r="D1140" s="14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5"/>
    </row>
    <row r="1141" spans="1:17" ht="12.6" customHeight="1" x14ac:dyDescent="0.2">
      <c r="A1141" s="22">
        <f>+A1137+1</f>
        <v>671</v>
      </c>
      <c r="B1141" s="12"/>
      <c r="C1141" s="12"/>
      <c r="D1141" s="14" t="s">
        <v>18</v>
      </c>
      <c r="E1141" s="21">
        <v>4</v>
      </c>
      <c r="F1141" s="39">
        <v>0</v>
      </c>
      <c r="G1141" s="39">
        <v>0</v>
      </c>
      <c r="H1141" s="39">
        <v>0</v>
      </c>
      <c r="I1141" s="39">
        <v>0</v>
      </c>
      <c r="J1141" s="39">
        <v>0</v>
      </c>
      <c r="K1141" s="21">
        <v>1</v>
      </c>
      <c r="L1141" s="39">
        <v>0</v>
      </c>
      <c r="M1141" s="21">
        <v>1</v>
      </c>
      <c r="N1141" s="21">
        <v>1</v>
      </c>
      <c r="O1141" s="39">
        <v>0</v>
      </c>
      <c r="P1141" s="21">
        <v>1</v>
      </c>
      <c r="Q1141" s="25">
        <f>+Q1137+1</f>
        <v>671</v>
      </c>
    </row>
    <row r="1142" spans="1:17" x14ac:dyDescent="0.2">
      <c r="A1142" s="22">
        <f>+A1141+1</f>
        <v>672</v>
      </c>
      <c r="B1142" s="12"/>
      <c r="C1142" s="12"/>
      <c r="D1142" s="14" t="s">
        <v>19</v>
      </c>
      <c r="E1142" s="21">
        <v>10</v>
      </c>
      <c r="F1142" s="39">
        <v>0</v>
      </c>
      <c r="G1142" s="39">
        <v>0</v>
      </c>
      <c r="H1142" s="39">
        <v>0</v>
      </c>
      <c r="I1142" s="39">
        <v>0</v>
      </c>
      <c r="J1142" s="21">
        <v>1</v>
      </c>
      <c r="K1142" s="21">
        <v>3</v>
      </c>
      <c r="L1142" s="21">
        <v>1</v>
      </c>
      <c r="M1142" s="39">
        <v>0</v>
      </c>
      <c r="N1142" s="21">
        <v>1</v>
      </c>
      <c r="O1142" s="21">
        <v>1</v>
      </c>
      <c r="P1142" s="21">
        <v>3</v>
      </c>
      <c r="Q1142" s="25">
        <f>+Q1141+1</f>
        <v>672</v>
      </c>
    </row>
    <row r="1143" spans="1:17" ht="12.6" customHeight="1" x14ac:dyDescent="0.2">
      <c r="A1143" s="22"/>
      <c r="B1143" s="12"/>
      <c r="C1143" s="12"/>
      <c r="D1143" s="14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5"/>
    </row>
    <row r="1144" spans="1:17" x14ac:dyDescent="0.2">
      <c r="A1144" s="22">
        <f>+A1142+1</f>
        <v>673</v>
      </c>
      <c r="B1144" s="12"/>
      <c r="C1144" s="12"/>
      <c r="D1144" s="14" t="s">
        <v>64</v>
      </c>
      <c r="E1144" s="19">
        <v>14</v>
      </c>
      <c r="F1144" s="40">
        <v>0</v>
      </c>
      <c r="G1144" s="40">
        <v>0</v>
      </c>
      <c r="H1144" s="40">
        <v>0</v>
      </c>
      <c r="I1144" s="40">
        <v>0</v>
      </c>
      <c r="J1144" s="19">
        <v>1</v>
      </c>
      <c r="K1144" s="19">
        <v>4</v>
      </c>
      <c r="L1144" s="19">
        <v>1</v>
      </c>
      <c r="M1144" s="19">
        <v>1</v>
      </c>
      <c r="N1144" s="19">
        <v>2</v>
      </c>
      <c r="O1144" s="19">
        <v>1</v>
      </c>
      <c r="P1144" s="19">
        <v>4</v>
      </c>
      <c r="Q1144" s="25">
        <f>+Q1142+1</f>
        <v>673</v>
      </c>
    </row>
    <row r="1145" spans="1:17" ht="12.6" customHeight="1" x14ac:dyDescent="0.2">
      <c r="A1145" s="22"/>
      <c r="B1145" s="12"/>
      <c r="C1145" s="12"/>
      <c r="D1145" s="14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5"/>
    </row>
    <row r="1146" spans="1:17" x14ac:dyDescent="0.2">
      <c r="A1146" s="22">
        <f>+A1144+1</f>
        <v>674</v>
      </c>
      <c r="B1146" s="12"/>
      <c r="C1146" s="12"/>
      <c r="D1146" s="14" t="s">
        <v>20</v>
      </c>
      <c r="E1146" s="39">
        <v>0</v>
      </c>
      <c r="F1146" s="39">
        <v>0</v>
      </c>
      <c r="G1146" s="39">
        <v>0</v>
      </c>
      <c r="H1146" s="39">
        <v>0</v>
      </c>
      <c r="I1146" s="39">
        <v>0</v>
      </c>
      <c r="J1146" s="39">
        <v>0</v>
      </c>
      <c r="K1146" s="39">
        <v>0</v>
      </c>
      <c r="L1146" s="39">
        <v>0</v>
      </c>
      <c r="M1146" s="39">
        <v>0</v>
      </c>
      <c r="N1146" s="39">
        <v>0</v>
      </c>
      <c r="O1146" s="39">
        <v>0</v>
      </c>
      <c r="P1146" s="39">
        <v>0</v>
      </c>
      <c r="Q1146" s="25">
        <f>+Q1144+1</f>
        <v>674</v>
      </c>
    </row>
    <row r="1147" spans="1:17" ht="12.6" customHeight="1" x14ac:dyDescent="0.2">
      <c r="A1147" s="22"/>
      <c r="B1147" s="12"/>
      <c r="C1147" s="12"/>
      <c r="D1147" s="14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5"/>
    </row>
    <row r="1148" spans="1:17" x14ac:dyDescent="0.2">
      <c r="A1148" s="22">
        <f>+A1146+1</f>
        <v>675</v>
      </c>
      <c r="B1148" s="12"/>
      <c r="C1148" s="12"/>
      <c r="D1148" s="14" t="s">
        <v>21</v>
      </c>
      <c r="E1148" s="21">
        <v>16</v>
      </c>
      <c r="F1148" s="39">
        <v>0</v>
      </c>
      <c r="G1148" s="39">
        <v>0</v>
      </c>
      <c r="H1148" s="39">
        <v>0</v>
      </c>
      <c r="I1148" s="39">
        <v>0</v>
      </c>
      <c r="J1148" s="39">
        <v>0</v>
      </c>
      <c r="K1148" s="21">
        <v>7</v>
      </c>
      <c r="L1148" s="21">
        <v>1</v>
      </c>
      <c r="M1148" s="39">
        <v>0</v>
      </c>
      <c r="N1148" s="21">
        <v>1</v>
      </c>
      <c r="O1148" s="39">
        <v>0</v>
      </c>
      <c r="P1148" s="21">
        <v>7</v>
      </c>
      <c r="Q1148" s="25">
        <f>+Q1146+1</f>
        <v>675</v>
      </c>
    </row>
    <row r="1149" spans="1:17" x14ac:dyDescent="0.2">
      <c r="A1149" s="22">
        <f>+A1148+1</f>
        <v>676</v>
      </c>
      <c r="B1149" s="12"/>
      <c r="C1149" s="12"/>
      <c r="D1149" s="14" t="s">
        <v>22</v>
      </c>
      <c r="E1149" s="21">
        <v>9</v>
      </c>
      <c r="F1149" s="39">
        <v>0</v>
      </c>
      <c r="G1149" s="39">
        <v>0</v>
      </c>
      <c r="H1149" s="39">
        <v>0</v>
      </c>
      <c r="I1149" s="39">
        <v>0</v>
      </c>
      <c r="J1149" s="21">
        <v>3</v>
      </c>
      <c r="K1149" s="21">
        <v>1</v>
      </c>
      <c r="L1149" s="39">
        <v>0</v>
      </c>
      <c r="M1149" s="39">
        <v>0</v>
      </c>
      <c r="N1149" s="39">
        <v>0</v>
      </c>
      <c r="O1149" s="39">
        <v>0</v>
      </c>
      <c r="P1149" s="21">
        <v>5</v>
      </c>
      <c r="Q1149" s="25">
        <f>+Q1148+1</f>
        <v>676</v>
      </c>
    </row>
    <row r="1150" spans="1:17" ht="12.6" customHeight="1" x14ac:dyDescent="0.2">
      <c r="A1150" s="22"/>
      <c r="B1150" s="12"/>
      <c r="C1150" s="12"/>
      <c r="D1150" s="14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5"/>
    </row>
    <row r="1151" spans="1:17" x14ac:dyDescent="0.2">
      <c r="A1151" s="22">
        <f>+A1149+1</f>
        <v>677</v>
      </c>
      <c r="B1151" s="12"/>
      <c r="C1151" s="12"/>
      <c r="D1151" s="14" t="s">
        <v>65</v>
      </c>
      <c r="E1151" s="19">
        <v>25</v>
      </c>
      <c r="F1151" s="40">
        <v>0</v>
      </c>
      <c r="G1151" s="40">
        <v>0</v>
      </c>
      <c r="H1151" s="40">
        <v>0</v>
      </c>
      <c r="I1151" s="40">
        <v>0</v>
      </c>
      <c r="J1151" s="19">
        <v>3</v>
      </c>
      <c r="K1151" s="19">
        <v>8</v>
      </c>
      <c r="L1151" s="19">
        <v>1</v>
      </c>
      <c r="M1151" s="40">
        <v>0</v>
      </c>
      <c r="N1151" s="19">
        <v>1</v>
      </c>
      <c r="O1151" s="40">
        <v>0</v>
      </c>
      <c r="P1151" s="19">
        <v>12</v>
      </c>
      <c r="Q1151" s="25">
        <f>+Q1149+1</f>
        <v>677</v>
      </c>
    </row>
    <row r="1152" spans="1:17" ht="12.6" customHeight="1" x14ac:dyDescent="0.2">
      <c r="A1152" s="22"/>
      <c r="B1152" s="12"/>
      <c r="C1152" s="12"/>
      <c r="D1152" s="14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5"/>
    </row>
    <row r="1153" spans="1:17" x14ac:dyDescent="0.2">
      <c r="A1153" s="22">
        <f>+A1151+1</f>
        <v>678</v>
      </c>
      <c r="B1153" s="12"/>
      <c r="C1153" s="12"/>
      <c r="D1153" s="14" t="s">
        <v>23</v>
      </c>
      <c r="E1153" s="39">
        <v>0</v>
      </c>
      <c r="F1153" s="39">
        <v>0</v>
      </c>
      <c r="G1153" s="39">
        <v>0</v>
      </c>
      <c r="H1153" s="39">
        <v>0</v>
      </c>
      <c r="I1153" s="39">
        <v>0</v>
      </c>
      <c r="J1153" s="39">
        <v>0</v>
      </c>
      <c r="K1153" s="39">
        <v>0</v>
      </c>
      <c r="L1153" s="39">
        <v>0</v>
      </c>
      <c r="M1153" s="39">
        <v>0</v>
      </c>
      <c r="N1153" s="39">
        <v>0</v>
      </c>
      <c r="O1153" s="39">
        <v>0</v>
      </c>
      <c r="P1153" s="39">
        <v>0</v>
      </c>
      <c r="Q1153" s="25">
        <f>+Q1151+1</f>
        <v>678</v>
      </c>
    </row>
    <row r="1154" spans="1:17" ht="12.6" customHeight="1" x14ac:dyDescent="0.2">
      <c r="A1154" s="22"/>
      <c r="B1154" s="12"/>
      <c r="C1154" s="12"/>
      <c r="D1154" s="14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5"/>
    </row>
    <row r="1155" spans="1:17" x14ac:dyDescent="0.2">
      <c r="A1155" s="22">
        <f>+A1153+1</f>
        <v>679</v>
      </c>
      <c r="B1155" s="12"/>
      <c r="C1155" s="12"/>
      <c r="D1155" s="14" t="s">
        <v>24</v>
      </c>
      <c r="E1155" s="21">
        <v>1</v>
      </c>
      <c r="F1155" s="39">
        <v>0</v>
      </c>
      <c r="G1155" s="39">
        <v>0</v>
      </c>
      <c r="H1155" s="39">
        <v>0</v>
      </c>
      <c r="I1155" s="39">
        <v>0</v>
      </c>
      <c r="J1155" s="39">
        <v>0</v>
      </c>
      <c r="K1155" s="39">
        <v>0</v>
      </c>
      <c r="L1155" s="39">
        <v>0</v>
      </c>
      <c r="M1155" s="39">
        <v>0</v>
      </c>
      <c r="N1155" s="21">
        <v>1</v>
      </c>
      <c r="O1155" s="39">
        <v>0</v>
      </c>
      <c r="P1155" s="39">
        <v>0</v>
      </c>
      <c r="Q1155" s="25">
        <f>+Q1153+1</f>
        <v>679</v>
      </c>
    </row>
    <row r="1156" spans="1:17" x14ac:dyDescent="0.2">
      <c r="A1156" s="22">
        <f>+A1155+1</f>
        <v>680</v>
      </c>
      <c r="B1156" s="12"/>
      <c r="C1156" s="12"/>
      <c r="D1156" s="14" t="s">
        <v>25</v>
      </c>
      <c r="E1156" s="21">
        <v>1</v>
      </c>
      <c r="F1156" s="39">
        <v>0</v>
      </c>
      <c r="G1156" s="39">
        <v>0</v>
      </c>
      <c r="H1156" s="39">
        <v>0</v>
      </c>
      <c r="I1156" s="39">
        <v>0</v>
      </c>
      <c r="J1156" s="39">
        <v>0</v>
      </c>
      <c r="K1156" s="21">
        <v>1</v>
      </c>
      <c r="L1156" s="39">
        <v>0</v>
      </c>
      <c r="M1156" s="39">
        <v>0</v>
      </c>
      <c r="N1156" s="39">
        <v>0</v>
      </c>
      <c r="O1156" s="39">
        <v>0</v>
      </c>
      <c r="P1156" s="39">
        <v>0</v>
      </c>
      <c r="Q1156" s="25">
        <f>+Q1155+1</f>
        <v>680</v>
      </c>
    </row>
    <row r="1157" spans="1:17" ht="12.6" customHeight="1" x14ac:dyDescent="0.2">
      <c r="A1157" s="22"/>
      <c r="B1157" s="12"/>
      <c r="C1157" s="12"/>
      <c r="D1157" s="14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5"/>
    </row>
    <row r="1158" spans="1:17" x14ac:dyDescent="0.2">
      <c r="A1158" s="22">
        <f>+A1156+1</f>
        <v>681</v>
      </c>
      <c r="B1158" s="12"/>
      <c r="C1158" s="12"/>
      <c r="D1158" s="14" t="s">
        <v>66</v>
      </c>
      <c r="E1158" s="19">
        <v>2</v>
      </c>
      <c r="F1158" s="40">
        <v>0</v>
      </c>
      <c r="G1158" s="40">
        <v>0</v>
      </c>
      <c r="H1158" s="40">
        <v>0</v>
      </c>
      <c r="I1158" s="40">
        <v>0</v>
      </c>
      <c r="J1158" s="40">
        <v>0</v>
      </c>
      <c r="K1158" s="19">
        <v>1</v>
      </c>
      <c r="L1158" s="40">
        <v>0</v>
      </c>
      <c r="M1158" s="40">
        <v>0</v>
      </c>
      <c r="N1158" s="19">
        <v>1</v>
      </c>
      <c r="O1158" s="40">
        <v>0</v>
      </c>
      <c r="P1158" s="40">
        <v>0</v>
      </c>
      <c r="Q1158" s="25">
        <f>+Q1156+1</f>
        <v>681</v>
      </c>
    </row>
    <row r="1159" spans="1:17" ht="12.6" customHeight="1" x14ac:dyDescent="0.2">
      <c r="A1159" s="22"/>
      <c r="B1159" s="12"/>
      <c r="C1159" s="12"/>
      <c r="D1159" s="14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5"/>
    </row>
    <row r="1160" spans="1:17" x14ac:dyDescent="0.2">
      <c r="A1160" s="22">
        <f>+A1158+1</f>
        <v>682</v>
      </c>
      <c r="B1160" s="12"/>
      <c r="C1160" s="12"/>
      <c r="D1160" s="14" t="s">
        <v>30</v>
      </c>
      <c r="E1160" s="39">
        <v>0</v>
      </c>
      <c r="F1160" s="39">
        <v>0</v>
      </c>
      <c r="G1160" s="39">
        <v>0</v>
      </c>
      <c r="H1160" s="39">
        <v>0</v>
      </c>
      <c r="I1160" s="39">
        <v>0</v>
      </c>
      <c r="J1160" s="39">
        <v>0</v>
      </c>
      <c r="K1160" s="39">
        <v>0</v>
      </c>
      <c r="L1160" s="39">
        <v>0</v>
      </c>
      <c r="M1160" s="39">
        <v>0</v>
      </c>
      <c r="N1160" s="39">
        <v>0</v>
      </c>
      <c r="O1160" s="39">
        <v>0</v>
      </c>
      <c r="P1160" s="39">
        <v>0</v>
      </c>
      <c r="Q1160" s="25">
        <f>+Q1158+1</f>
        <v>682</v>
      </c>
    </row>
    <row r="1161" spans="1:17" x14ac:dyDescent="0.2">
      <c r="A1161" s="22">
        <f>+A1160+1</f>
        <v>683</v>
      </c>
      <c r="B1161" s="12"/>
      <c r="C1161" s="12"/>
      <c r="D1161" s="14" t="s">
        <v>31</v>
      </c>
      <c r="E1161" s="39">
        <v>0</v>
      </c>
      <c r="F1161" s="39">
        <v>0</v>
      </c>
      <c r="G1161" s="39">
        <v>0</v>
      </c>
      <c r="H1161" s="39">
        <v>0</v>
      </c>
      <c r="I1161" s="39">
        <v>0</v>
      </c>
      <c r="J1161" s="39">
        <v>0</v>
      </c>
      <c r="K1161" s="39">
        <v>0</v>
      </c>
      <c r="L1161" s="39">
        <v>0</v>
      </c>
      <c r="M1161" s="39">
        <v>0</v>
      </c>
      <c r="N1161" s="39">
        <v>0</v>
      </c>
      <c r="O1161" s="39">
        <v>0</v>
      </c>
      <c r="P1161" s="39">
        <v>0</v>
      </c>
      <c r="Q1161" s="25">
        <f>+Q1160+1</f>
        <v>683</v>
      </c>
    </row>
    <row r="1162" spans="1:17" x14ac:dyDescent="0.2">
      <c r="A1162" s="22">
        <f>+A1161+1</f>
        <v>684</v>
      </c>
      <c r="B1162" s="12"/>
      <c r="C1162" s="12"/>
      <c r="D1162" s="14" t="s">
        <v>32</v>
      </c>
      <c r="E1162" s="39">
        <v>0</v>
      </c>
      <c r="F1162" s="39">
        <v>0</v>
      </c>
      <c r="G1162" s="39">
        <v>0</v>
      </c>
      <c r="H1162" s="39">
        <v>0</v>
      </c>
      <c r="I1162" s="39">
        <v>0</v>
      </c>
      <c r="J1162" s="39">
        <v>0</v>
      </c>
      <c r="K1162" s="39">
        <v>0</v>
      </c>
      <c r="L1162" s="39">
        <v>0</v>
      </c>
      <c r="M1162" s="39">
        <v>0</v>
      </c>
      <c r="N1162" s="39">
        <v>0</v>
      </c>
      <c r="O1162" s="39">
        <v>0</v>
      </c>
      <c r="P1162" s="39">
        <v>0</v>
      </c>
      <c r="Q1162" s="25">
        <f>+Q1161+1</f>
        <v>684</v>
      </c>
    </row>
    <row r="1163" spans="1:17" ht="12.6" customHeight="1" x14ac:dyDescent="0.2">
      <c r="A1163" s="22"/>
      <c r="B1163" s="12"/>
      <c r="C1163" s="12"/>
      <c r="D1163" s="14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5"/>
    </row>
    <row r="1164" spans="1:17" x14ac:dyDescent="0.2">
      <c r="A1164" s="22">
        <f>+A1162+1</f>
        <v>685</v>
      </c>
      <c r="B1164" s="12"/>
      <c r="C1164" s="12" t="s">
        <v>14</v>
      </c>
      <c r="D1164" s="14"/>
      <c r="E1164" s="19">
        <v>6</v>
      </c>
      <c r="F1164" s="40">
        <v>0</v>
      </c>
      <c r="G1164" s="40">
        <v>0</v>
      </c>
      <c r="H1164" s="40">
        <v>0</v>
      </c>
      <c r="I1164" s="40">
        <v>0</v>
      </c>
      <c r="J1164" s="40">
        <v>0</v>
      </c>
      <c r="K1164" s="19">
        <v>1</v>
      </c>
      <c r="L1164" s="40">
        <v>0</v>
      </c>
      <c r="M1164" s="40">
        <v>0</v>
      </c>
      <c r="N1164" s="19">
        <v>1</v>
      </c>
      <c r="O1164" s="40">
        <v>0</v>
      </c>
      <c r="P1164" s="19">
        <v>4</v>
      </c>
      <c r="Q1164" s="25">
        <f>+Q1162+1</f>
        <v>685</v>
      </c>
    </row>
    <row r="1165" spans="1:17" ht="12.6" customHeight="1" x14ac:dyDescent="0.2">
      <c r="A1165" s="22"/>
      <c r="B1165" s="12"/>
      <c r="C1165" s="12"/>
      <c r="D1165" s="14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5"/>
    </row>
    <row r="1166" spans="1:17" x14ac:dyDescent="0.2">
      <c r="A1166" s="22">
        <f>+A1164+1</f>
        <v>686</v>
      </c>
      <c r="B1166" s="12"/>
      <c r="C1166" s="12"/>
      <c r="D1166" s="14" t="s">
        <v>15</v>
      </c>
      <c r="E1166" s="21">
        <v>1</v>
      </c>
      <c r="F1166" s="39">
        <v>0</v>
      </c>
      <c r="G1166" s="39">
        <v>0</v>
      </c>
      <c r="H1166" s="39">
        <v>0</v>
      </c>
      <c r="I1166" s="39">
        <v>0</v>
      </c>
      <c r="J1166" s="39">
        <v>0</v>
      </c>
      <c r="K1166" s="39">
        <v>0</v>
      </c>
      <c r="L1166" s="39">
        <v>0</v>
      </c>
      <c r="M1166" s="39">
        <v>0</v>
      </c>
      <c r="N1166" s="21">
        <v>1</v>
      </c>
      <c r="O1166" s="39">
        <v>0</v>
      </c>
      <c r="P1166" s="39">
        <v>0</v>
      </c>
      <c r="Q1166" s="25">
        <f>+Q1164+1</f>
        <v>686</v>
      </c>
    </row>
    <row r="1167" spans="1:17" x14ac:dyDescent="0.2">
      <c r="A1167" s="22">
        <f>+A1166+1</f>
        <v>687</v>
      </c>
      <c r="B1167" s="12"/>
      <c r="C1167" s="12"/>
      <c r="D1167" s="14" t="s">
        <v>16</v>
      </c>
      <c r="E1167" s="39">
        <v>0</v>
      </c>
      <c r="F1167" s="39">
        <v>0</v>
      </c>
      <c r="G1167" s="39">
        <v>0</v>
      </c>
      <c r="H1167" s="39">
        <v>0</v>
      </c>
      <c r="I1167" s="39">
        <v>0</v>
      </c>
      <c r="J1167" s="39">
        <v>0</v>
      </c>
      <c r="K1167" s="39">
        <v>0</v>
      </c>
      <c r="L1167" s="39">
        <v>0</v>
      </c>
      <c r="M1167" s="39">
        <v>0</v>
      </c>
      <c r="N1167" s="39">
        <v>0</v>
      </c>
      <c r="O1167" s="39">
        <v>0</v>
      </c>
      <c r="P1167" s="39">
        <v>0</v>
      </c>
      <c r="Q1167" s="25">
        <f>+Q1166+1</f>
        <v>687</v>
      </c>
    </row>
    <row r="1168" spans="1:17" x14ac:dyDescent="0.2">
      <c r="A1168" s="22">
        <f>+A1167+1</f>
        <v>688</v>
      </c>
      <c r="B1168" s="12"/>
      <c r="C1168" s="12"/>
      <c r="D1168" s="14" t="s">
        <v>17</v>
      </c>
      <c r="E1168" s="39">
        <v>0</v>
      </c>
      <c r="F1168" s="39">
        <v>0</v>
      </c>
      <c r="G1168" s="39">
        <v>0</v>
      </c>
      <c r="H1168" s="39">
        <v>0</v>
      </c>
      <c r="I1168" s="39">
        <v>0</v>
      </c>
      <c r="J1168" s="39">
        <v>0</v>
      </c>
      <c r="K1168" s="39">
        <v>0</v>
      </c>
      <c r="L1168" s="39">
        <v>0</v>
      </c>
      <c r="M1168" s="39">
        <v>0</v>
      </c>
      <c r="N1168" s="39">
        <v>0</v>
      </c>
      <c r="O1168" s="39">
        <v>0</v>
      </c>
      <c r="P1168" s="39">
        <v>0</v>
      </c>
      <c r="Q1168" s="25">
        <f>+Q1167+1</f>
        <v>688</v>
      </c>
    </row>
    <row r="1169" spans="1:17" ht="12.6" customHeight="1" x14ac:dyDescent="0.2">
      <c r="A1169" s="22"/>
      <c r="B1169" s="12"/>
      <c r="C1169" s="12"/>
      <c r="D1169" s="14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5"/>
    </row>
    <row r="1170" spans="1:17" x14ac:dyDescent="0.2">
      <c r="A1170" s="22">
        <f>+A1168+1</f>
        <v>689</v>
      </c>
      <c r="B1170" s="12"/>
      <c r="C1170" s="12"/>
      <c r="D1170" s="14" t="s">
        <v>18</v>
      </c>
      <c r="E1170" s="21">
        <v>1</v>
      </c>
      <c r="F1170" s="39">
        <v>0</v>
      </c>
      <c r="G1170" s="39">
        <v>0</v>
      </c>
      <c r="H1170" s="39">
        <v>0</v>
      </c>
      <c r="I1170" s="39">
        <v>0</v>
      </c>
      <c r="J1170" s="39">
        <v>0</v>
      </c>
      <c r="K1170" s="39">
        <v>0</v>
      </c>
      <c r="L1170" s="39">
        <v>0</v>
      </c>
      <c r="M1170" s="39">
        <v>0</v>
      </c>
      <c r="N1170" s="39">
        <v>0</v>
      </c>
      <c r="O1170" s="39">
        <v>0</v>
      </c>
      <c r="P1170" s="21">
        <v>1</v>
      </c>
      <c r="Q1170" s="25">
        <f>+Q1168+1</f>
        <v>689</v>
      </c>
    </row>
    <row r="1171" spans="1:17" x14ac:dyDescent="0.2">
      <c r="A1171" s="22">
        <f>+A1170+1</f>
        <v>690</v>
      </c>
      <c r="B1171" s="12"/>
      <c r="C1171" s="12"/>
      <c r="D1171" s="14" t="s">
        <v>19</v>
      </c>
      <c r="E1171" s="39">
        <v>0</v>
      </c>
      <c r="F1171" s="39">
        <v>0</v>
      </c>
      <c r="G1171" s="39">
        <v>0</v>
      </c>
      <c r="H1171" s="39">
        <v>0</v>
      </c>
      <c r="I1171" s="39">
        <v>0</v>
      </c>
      <c r="J1171" s="39">
        <v>0</v>
      </c>
      <c r="K1171" s="39">
        <v>0</v>
      </c>
      <c r="L1171" s="39">
        <v>0</v>
      </c>
      <c r="M1171" s="39">
        <v>0</v>
      </c>
      <c r="N1171" s="39">
        <v>0</v>
      </c>
      <c r="O1171" s="39">
        <v>0</v>
      </c>
      <c r="P1171" s="39">
        <v>0</v>
      </c>
      <c r="Q1171" s="25">
        <f>+Q1170+1</f>
        <v>690</v>
      </c>
    </row>
    <row r="1172" spans="1:17" ht="12.6" customHeight="1" x14ac:dyDescent="0.2">
      <c r="A1172" s="22"/>
      <c r="B1172" s="12"/>
      <c r="C1172" s="12"/>
      <c r="D1172" s="14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5"/>
    </row>
    <row r="1173" spans="1:17" x14ac:dyDescent="0.2">
      <c r="A1173" s="22">
        <f>+A1171+1</f>
        <v>691</v>
      </c>
      <c r="B1173" s="12"/>
      <c r="C1173" s="12"/>
      <c r="D1173" s="14" t="s">
        <v>64</v>
      </c>
      <c r="E1173" s="19">
        <v>1</v>
      </c>
      <c r="F1173" s="40">
        <v>0</v>
      </c>
      <c r="G1173" s="40">
        <v>0</v>
      </c>
      <c r="H1173" s="40">
        <v>0</v>
      </c>
      <c r="I1173" s="40">
        <v>0</v>
      </c>
      <c r="J1173" s="40">
        <v>0</v>
      </c>
      <c r="K1173" s="40">
        <v>0</v>
      </c>
      <c r="L1173" s="40">
        <v>0</v>
      </c>
      <c r="M1173" s="40">
        <v>0</v>
      </c>
      <c r="N1173" s="40">
        <v>0</v>
      </c>
      <c r="O1173" s="40">
        <v>0</v>
      </c>
      <c r="P1173" s="19">
        <v>1</v>
      </c>
      <c r="Q1173" s="25">
        <f>+Q1171+1</f>
        <v>691</v>
      </c>
    </row>
    <row r="1174" spans="1:17" ht="12.6" customHeight="1" x14ac:dyDescent="0.2">
      <c r="A1174" s="22"/>
      <c r="B1174" s="12"/>
      <c r="C1174" s="12"/>
      <c r="D1174" s="14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5"/>
    </row>
    <row r="1175" spans="1:17" x14ac:dyDescent="0.2">
      <c r="A1175" s="22">
        <f>+A1173+1</f>
        <v>692</v>
      </c>
      <c r="B1175" s="12"/>
      <c r="C1175" s="12"/>
      <c r="D1175" s="14" t="s">
        <v>20</v>
      </c>
      <c r="E1175" s="39">
        <v>0</v>
      </c>
      <c r="F1175" s="39">
        <v>0</v>
      </c>
      <c r="G1175" s="39">
        <v>0</v>
      </c>
      <c r="H1175" s="39">
        <v>0</v>
      </c>
      <c r="I1175" s="39">
        <v>0</v>
      </c>
      <c r="J1175" s="39">
        <v>0</v>
      </c>
      <c r="K1175" s="39">
        <v>0</v>
      </c>
      <c r="L1175" s="39">
        <v>0</v>
      </c>
      <c r="M1175" s="39">
        <v>0</v>
      </c>
      <c r="N1175" s="39">
        <v>0</v>
      </c>
      <c r="O1175" s="39">
        <v>0</v>
      </c>
      <c r="P1175" s="39">
        <v>0</v>
      </c>
      <c r="Q1175" s="25">
        <f>+Q1173+1</f>
        <v>692</v>
      </c>
    </row>
    <row r="1176" spans="1:17" ht="12.6" customHeight="1" x14ac:dyDescent="0.2">
      <c r="A1176" s="22"/>
      <c r="B1176" s="12"/>
      <c r="C1176" s="12"/>
      <c r="D1176" s="14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5"/>
    </row>
    <row r="1177" spans="1:17" x14ac:dyDescent="0.2">
      <c r="A1177" s="22">
        <f>+A1175+1</f>
        <v>693</v>
      </c>
      <c r="B1177" s="12"/>
      <c r="C1177" s="12"/>
      <c r="D1177" s="14" t="s">
        <v>21</v>
      </c>
      <c r="E1177" s="21">
        <v>1</v>
      </c>
      <c r="F1177" s="39">
        <v>0</v>
      </c>
      <c r="G1177" s="39">
        <v>0</v>
      </c>
      <c r="H1177" s="39">
        <v>0</v>
      </c>
      <c r="I1177" s="39">
        <v>0</v>
      </c>
      <c r="J1177" s="39">
        <v>0</v>
      </c>
      <c r="K1177" s="39">
        <v>0</v>
      </c>
      <c r="L1177" s="39">
        <v>0</v>
      </c>
      <c r="M1177" s="39">
        <v>0</v>
      </c>
      <c r="N1177" s="39">
        <v>0</v>
      </c>
      <c r="O1177" s="39">
        <v>0</v>
      </c>
      <c r="P1177" s="21">
        <v>1</v>
      </c>
      <c r="Q1177" s="25">
        <f>+Q1175+1</f>
        <v>693</v>
      </c>
    </row>
    <row r="1178" spans="1:17" x14ac:dyDescent="0.2">
      <c r="A1178" s="22">
        <f>+A1177+1</f>
        <v>694</v>
      </c>
      <c r="B1178" s="12"/>
      <c r="C1178" s="12"/>
      <c r="D1178" s="14" t="s">
        <v>22</v>
      </c>
      <c r="E1178" s="21">
        <v>3</v>
      </c>
      <c r="F1178" s="39">
        <v>0</v>
      </c>
      <c r="G1178" s="39">
        <v>0</v>
      </c>
      <c r="H1178" s="39">
        <v>0</v>
      </c>
      <c r="I1178" s="39">
        <v>0</v>
      </c>
      <c r="J1178" s="39">
        <v>0</v>
      </c>
      <c r="K1178" s="21">
        <v>1</v>
      </c>
      <c r="L1178" s="39">
        <v>0</v>
      </c>
      <c r="M1178" s="39">
        <v>0</v>
      </c>
      <c r="N1178" s="39">
        <v>0</v>
      </c>
      <c r="O1178" s="39">
        <v>0</v>
      </c>
      <c r="P1178" s="21">
        <v>2</v>
      </c>
      <c r="Q1178" s="25">
        <f>+Q1177+1</f>
        <v>694</v>
      </c>
    </row>
    <row r="1179" spans="1:17" ht="12.6" customHeight="1" x14ac:dyDescent="0.2">
      <c r="A1179" s="22"/>
      <c r="B1179" s="12"/>
      <c r="C1179" s="12"/>
      <c r="D1179" s="14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5"/>
    </row>
    <row r="1180" spans="1:17" x14ac:dyDescent="0.2">
      <c r="A1180" s="22">
        <f>+A1178+1</f>
        <v>695</v>
      </c>
      <c r="B1180" s="12"/>
      <c r="C1180" s="12"/>
      <c r="D1180" s="14" t="s">
        <v>65</v>
      </c>
      <c r="E1180" s="19">
        <v>4</v>
      </c>
      <c r="F1180" s="40">
        <v>0</v>
      </c>
      <c r="G1180" s="40">
        <v>0</v>
      </c>
      <c r="H1180" s="40">
        <v>0</v>
      </c>
      <c r="I1180" s="40">
        <v>0</v>
      </c>
      <c r="J1180" s="40">
        <v>0</v>
      </c>
      <c r="K1180" s="19">
        <v>1</v>
      </c>
      <c r="L1180" s="40">
        <v>0</v>
      </c>
      <c r="M1180" s="40">
        <v>0</v>
      </c>
      <c r="N1180" s="40">
        <v>0</v>
      </c>
      <c r="O1180" s="40">
        <v>0</v>
      </c>
      <c r="P1180" s="19">
        <v>3</v>
      </c>
      <c r="Q1180" s="25">
        <f>+Q1178+1</f>
        <v>695</v>
      </c>
    </row>
    <row r="1181" spans="1:17" ht="12.6" customHeight="1" x14ac:dyDescent="0.2">
      <c r="A1181" s="22"/>
      <c r="B1181" s="12"/>
      <c r="C1181" s="12"/>
      <c r="D1181" s="14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5"/>
    </row>
    <row r="1182" spans="1:17" x14ac:dyDescent="0.2">
      <c r="A1182" s="22">
        <f>+A1180+1</f>
        <v>696</v>
      </c>
      <c r="B1182" s="12"/>
      <c r="C1182" s="12"/>
      <c r="D1182" s="14" t="s">
        <v>23</v>
      </c>
      <c r="E1182" s="39">
        <v>0</v>
      </c>
      <c r="F1182" s="39">
        <v>0</v>
      </c>
      <c r="G1182" s="39">
        <v>0</v>
      </c>
      <c r="H1182" s="39">
        <v>0</v>
      </c>
      <c r="I1182" s="39">
        <v>0</v>
      </c>
      <c r="J1182" s="39">
        <v>0</v>
      </c>
      <c r="K1182" s="39">
        <v>0</v>
      </c>
      <c r="L1182" s="39">
        <v>0</v>
      </c>
      <c r="M1182" s="39">
        <v>0</v>
      </c>
      <c r="N1182" s="39">
        <v>0</v>
      </c>
      <c r="O1182" s="39">
        <v>0</v>
      </c>
      <c r="P1182" s="39">
        <v>0</v>
      </c>
      <c r="Q1182" s="25">
        <f>+Q1180+1</f>
        <v>696</v>
      </c>
    </row>
    <row r="1183" spans="1:17" ht="12.6" customHeight="1" x14ac:dyDescent="0.2">
      <c r="A1183" s="22"/>
      <c r="B1183" s="12"/>
      <c r="C1183" s="12"/>
      <c r="D1183" s="14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5"/>
    </row>
    <row r="1184" spans="1:17" x14ac:dyDescent="0.2">
      <c r="A1184" s="22">
        <f>+A1182+1</f>
        <v>697</v>
      </c>
      <c r="B1184" s="12"/>
      <c r="C1184" s="12"/>
      <c r="D1184" s="14" t="s">
        <v>24</v>
      </c>
      <c r="E1184" s="39">
        <v>0</v>
      </c>
      <c r="F1184" s="39">
        <v>0</v>
      </c>
      <c r="G1184" s="39">
        <v>0</v>
      </c>
      <c r="H1184" s="39">
        <v>0</v>
      </c>
      <c r="I1184" s="39">
        <v>0</v>
      </c>
      <c r="J1184" s="39">
        <v>0</v>
      </c>
      <c r="K1184" s="39">
        <v>0</v>
      </c>
      <c r="L1184" s="39">
        <v>0</v>
      </c>
      <c r="M1184" s="39">
        <v>0</v>
      </c>
      <c r="N1184" s="39">
        <v>0</v>
      </c>
      <c r="O1184" s="39">
        <v>0</v>
      </c>
      <c r="P1184" s="39">
        <v>0</v>
      </c>
      <c r="Q1184" s="25">
        <f>+Q1182+1</f>
        <v>697</v>
      </c>
    </row>
    <row r="1185" spans="1:17" x14ac:dyDescent="0.2">
      <c r="A1185" s="22">
        <f>+A1184+1</f>
        <v>698</v>
      </c>
      <c r="B1185" s="12"/>
      <c r="C1185" s="12"/>
      <c r="D1185" s="14" t="s">
        <v>25</v>
      </c>
      <c r="E1185" s="39">
        <v>0</v>
      </c>
      <c r="F1185" s="39">
        <v>0</v>
      </c>
      <c r="G1185" s="39">
        <v>0</v>
      </c>
      <c r="H1185" s="39">
        <v>0</v>
      </c>
      <c r="I1185" s="39">
        <v>0</v>
      </c>
      <c r="J1185" s="39">
        <v>0</v>
      </c>
      <c r="K1185" s="39">
        <v>0</v>
      </c>
      <c r="L1185" s="39">
        <v>0</v>
      </c>
      <c r="M1185" s="39">
        <v>0</v>
      </c>
      <c r="N1185" s="39">
        <v>0</v>
      </c>
      <c r="O1185" s="39">
        <v>0</v>
      </c>
      <c r="P1185" s="39">
        <v>0</v>
      </c>
      <c r="Q1185" s="25">
        <f>+Q1184+1</f>
        <v>698</v>
      </c>
    </row>
    <row r="1186" spans="1:17" ht="12.6" customHeight="1" x14ac:dyDescent="0.2">
      <c r="A1186" s="22"/>
      <c r="B1186" s="12"/>
      <c r="C1186" s="12"/>
      <c r="D1186" s="14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5"/>
    </row>
    <row r="1187" spans="1:17" x14ac:dyDescent="0.2">
      <c r="A1187" s="22">
        <f>+A1185+1</f>
        <v>699</v>
      </c>
      <c r="B1187" s="12"/>
      <c r="C1187" s="12"/>
      <c r="D1187" s="14" t="s">
        <v>66</v>
      </c>
      <c r="E1187" s="40">
        <v>0</v>
      </c>
      <c r="F1187" s="40">
        <v>0</v>
      </c>
      <c r="G1187" s="40">
        <v>0</v>
      </c>
      <c r="H1187" s="40">
        <v>0</v>
      </c>
      <c r="I1187" s="40">
        <v>0</v>
      </c>
      <c r="J1187" s="40">
        <v>0</v>
      </c>
      <c r="K1187" s="40">
        <v>0</v>
      </c>
      <c r="L1187" s="40">
        <v>0</v>
      </c>
      <c r="M1187" s="40">
        <v>0</v>
      </c>
      <c r="N1187" s="40">
        <v>0</v>
      </c>
      <c r="O1187" s="40">
        <v>0</v>
      </c>
      <c r="P1187" s="40">
        <v>0</v>
      </c>
      <c r="Q1187" s="25">
        <f>+Q1185+1</f>
        <v>699</v>
      </c>
    </row>
    <row r="1188" spans="1:17" ht="12.6" customHeight="1" x14ac:dyDescent="0.2">
      <c r="A1188" s="22"/>
      <c r="B1188" s="12"/>
      <c r="C1188" s="12"/>
      <c r="D1188" s="14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5"/>
    </row>
    <row r="1189" spans="1:17" x14ac:dyDescent="0.2">
      <c r="A1189" s="22">
        <f>+A1187+1</f>
        <v>700</v>
      </c>
      <c r="B1189" s="12"/>
      <c r="C1189" s="12"/>
      <c r="D1189" s="14" t="s">
        <v>30</v>
      </c>
      <c r="E1189" s="39">
        <v>0</v>
      </c>
      <c r="F1189" s="39">
        <v>0</v>
      </c>
      <c r="G1189" s="39">
        <v>0</v>
      </c>
      <c r="H1189" s="39">
        <v>0</v>
      </c>
      <c r="I1189" s="39">
        <v>0</v>
      </c>
      <c r="J1189" s="39">
        <v>0</v>
      </c>
      <c r="K1189" s="39">
        <v>0</v>
      </c>
      <c r="L1189" s="39">
        <v>0</v>
      </c>
      <c r="M1189" s="39">
        <v>0</v>
      </c>
      <c r="N1189" s="39">
        <v>0</v>
      </c>
      <c r="O1189" s="39">
        <v>0</v>
      </c>
      <c r="P1189" s="39">
        <v>0</v>
      </c>
      <c r="Q1189" s="25">
        <f>+Q1187+1</f>
        <v>700</v>
      </c>
    </row>
    <row r="1190" spans="1:17" x14ac:dyDescent="0.2">
      <c r="A1190" s="22">
        <f>+A1189+1</f>
        <v>701</v>
      </c>
      <c r="B1190" s="12"/>
      <c r="C1190" s="12"/>
      <c r="D1190" s="14" t="s">
        <v>31</v>
      </c>
      <c r="E1190" s="39">
        <v>0</v>
      </c>
      <c r="F1190" s="39">
        <v>0</v>
      </c>
      <c r="G1190" s="39">
        <v>0</v>
      </c>
      <c r="H1190" s="39">
        <v>0</v>
      </c>
      <c r="I1190" s="39">
        <v>0</v>
      </c>
      <c r="J1190" s="39">
        <v>0</v>
      </c>
      <c r="K1190" s="39">
        <v>0</v>
      </c>
      <c r="L1190" s="39">
        <v>0</v>
      </c>
      <c r="M1190" s="39">
        <v>0</v>
      </c>
      <c r="N1190" s="39">
        <v>0</v>
      </c>
      <c r="O1190" s="39">
        <v>0</v>
      </c>
      <c r="P1190" s="39">
        <v>0</v>
      </c>
      <c r="Q1190" s="25">
        <f>+Q1189+1</f>
        <v>701</v>
      </c>
    </row>
    <row r="1191" spans="1:17" x14ac:dyDescent="0.2">
      <c r="A1191" s="22">
        <f>+A1190+1</f>
        <v>702</v>
      </c>
      <c r="B1191" s="12"/>
      <c r="C1191" s="12"/>
      <c r="D1191" s="14" t="s">
        <v>32</v>
      </c>
      <c r="E1191" s="39">
        <v>0</v>
      </c>
      <c r="F1191" s="39">
        <v>0</v>
      </c>
      <c r="G1191" s="39">
        <v>0</v>
      </c>
      <c r="H1191" s="39">
        <v>0</v>
      </c>
      <c r="I1191" s="39">
        <v>0</v>
      </c>
      <c r="J1191" s="39">
        <v>0</v>
      </c>
      <c r="K1191" s="39">
        <v>0</v>
      </c>
      <c r="L1191" s="39">
        <v>0</v>
      </c>
      <c r="M1191" s="39">
        <v>0</v>
      </c>
      <c r="N1191" s="39">
        <v>0</v>
      </c>
      <c r="O1191" s="39">
        <v>0</v>
      </c>
      <c r="P1191" s="39">
        <v>0</v>
      </c>
      <c r="Q1191" s="25">
        <f>+Q1190+1</f>
        <v>702</v>
      </c>
    </row>
    <row r="1192" spans="1:17" ht="12.6" customHeight="1" x14ac:dyDescent="0.2">
      <c r="A1192" s="22"/>
      <c r="B1192" s="12"/>
      <c r="C1192" s="12"/>
      <c r="D1192" s="14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5"/>
    </row>
    <row r="1193" spans="1:17" ht="12.6" customHeight="1" x14ac:dyDescent="0.2">
      <c r="A1193" s="22">
        <f>+A1191+1</f>
        <v>703</v>
      </c>
      <c r="B1193" s="15" t="s">
        <v>40</v>
      </c>
      <c r="C1193" s="12"/>
      <c r="D1193" s="14"/>
      <c r="E1193" s="19">
        <v>1391</v>
      </c>
      <c r="F1193" s="19">
        <v>11</v>
      </c>
      <c r="G1193" s="19">
        <v>72</v>
      </c>
      <c r="H1193" s="19">
        <v>11</v>
      </c>
      <c r="I1193" s="19">
        <v>15</v>
      </c>
      <c r="J1193" s="19">
        <v>91</v>
      </c>
      <c r="K1193" s="19">
        <v>494</v>
      </c>
      <c r="L1193" s="19">
        <v>98</v>
      </c>
      <c r="M1193" s="19">
        <v>14</v>
      </c>
      <c r="N1193" s="19">
        <v>187</v>
      </c>
      <c r="O1193" s="19">
        <v>10</v>
      </c>
      <c r="P1193" s="19">
        <v>388</v>
      </c>
      <c r="Q1193" s="25">
        <f>+Q1191+1</f>
        <v>703</v>
      </c>
    </row>
    <row r="1194" spans="1:17" ht="12.6" customHeight="1" x14ac:dyDescent="0.2">
      <c r="A1194" s="22"/>
      <c r="B1194" s="12"/>
      <c r="C1194" s="12"/>
      <c r="D1194" s="14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5"/>
    </row>
    <row r="1195" spans="1:17" ht="12.6" customHeight="1" x14ac:dyDescent="0.2">
      <c r="A1195" s="22">
        <f>+A1193+1</f>
        <v>704</v>
      </c>
      <c r="B1195" s="12"/>
      <c r="C1195" s="12"/>
      <c r="D1195" s="14" t="s">
        <v>15</v>
      </c>
      <c r="E1195" s="21">
        <v>151</v>
      </c>
      <c r="F1195" s="39">
        <v>0</v>
      </c>
      <c r="G1195" s="21">
        <v>2</v>
      </c>
      <c r="H1195" s="39">
        <v>0</v>
      </c>
      <c r="I1195" s="39">
        <v>0</v>
      </c>
      <c r="J1195" s="21">
        <v>4</v>
      </c>
      <c r="K1195" s="21">
        <v>94</v>
      </c>
      <c r="L1195" s="21">
        <v>15</v>
      </c>
      <c r="M1195" s="21">
        <v>1</v>
      </c>
      <c r="N1195" s="21">
        <v>20</v>
      </c>
      <c r="O1195" s="21">
        <v>2</v>
      </c>
      <c r="P1195" s="21">
        <v>13</v>
      </c>
      <c r="Q1195" s="25">
        <f>+Q1193+1</f>
        <v>704</v>
      </c>
    </row>
    <row r="1196" spans="1:17" ht="12.6" customHeight="1" x14ac:dyDescent="0.2">
      <c r="A1196" s="22">
        <f>+A1195+1</f>
        <v>705</v>
      </c>
      <c r="B1196" s="12"/>
      <c r="C1196" s="12"/>
      <c r="D1196" s="14" t="s">
        <v>16</v>
      </c>
      <c r="E1196" s="39">
        <v>0</v>
      </c>
      <c r="F1196" s="39">
        <v>0</v>
      </c>
      <c r="G1196" s="39">
        <v>0</v>
      </c>
      <c r="H1196" s="39">
        <v>0</v>
      </c>
      <c r="I1196" s="39">
        <v>0</v>
      </c>
      <c r="J1196" s="39">
        <v>0</v>
      </c>
      <c r="K1196" s="39">
        <v>0</v>
      </c>
      <c r="L1196" s="39">
        <v>0</v>
      </c>
      <c r="M1196" s="39">
        <v>0</v>
      </c>
      <c r="N1196" s="39">
        <v>0</v>
      </c>
      <c r="O1196" s="39">
        <v>0</v>
      </c>
      <c r="P1196" s="39">
        <v>0</v>
      </c>
      <c r="Q1196" s="25">
        <f>+Q1195+1</f>
        <v>705</v>
      </c>
    </row>
    <row r="1197" spans="1:17" ht="12.6" customHeight="1" x14ac:dyDescent="0.2">
      <c r="A1197" s="22">
        <f>+A1196+1</f>
        <v>706</v>
      </c>
      <c r="B1197" s="12"/>
      <c r="C1197" s="12"/>
      <c r="D1197" s="14" t="s">
        <v>17</v>
      </c>
      <c r="E1197" s="21">
        <v>1</v>
      </c>
      <c r="F1197" s="39">
        <v>0</v>
      </c>
      <c r="G1197" s="39">
        <v>0</v>
      </c>
      <c r="H1197" s="39">
        <v>0</v>
      </c>
      <c r="I1197" s="39">
        <v>0</v>
      </c>
      <c r="J1197" s="39">
        <v>0</v>
      </c>
      <c r="K1197" s="39">
        <v>0</v>
      </c>
      <c r="L1197" s="21">
        <v>1</v>
      </c>
      <c r="M1197" s="39">
        <v>0</v>
      </c>
      <c r="N1197" s="39">
        <v>0</v>
      </c>
      <c r="O1197" s="39">
        <v>0</v>
      </c>
      <c r="P1197" s="39">
        <v>0</v>
      </c>
      <c r="Q1197" s="25">
        <f>+Q1196+1</f>
        <v>706</v>
      </c>
    </row>
    <row r="1198" spans="1:17" ht="12.6" customHeight="1" x14ac:dyDescent="0.2">
      <c r="A1198" s="22"/>
      <c r="B1198" s="12"/>
      <c r="C1198" s="12"/>
      <c r="D1198" s="14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5"/>
    </row>
    <row r="1199" spans="1:17" ht="12.6" customHeight="1" x14ac:dyDescent="0.2">
      <c r="A1199" s="22">
        <f>+A1197+1</f>
        <v>707</v>
      </c>
      <c r="B1199" s="12"/>
      <c r="C1199" s="12"/>
      <c r="D1199" s="14" t="s">
        <v>18</v>
      </c>
      <c r="E1199" s="21">
        <v>169</v>
      </c>
      <c r="F1199" s="39">
        <v>0</v>
      </c>
      <c r="G1199" s="39">
        <v>0</v>
      </c>
      <c r="H1199" s="39">
        <v>0</v>
      </c>
      <c r="I1199" s="21">
        <v>1</v>
      </c>
      <c r="J1199" s="21">
        <v>8</v>
      </c>
      <c r="K1199" s="21">
        <v>95</v>
      </c>
      <c r="L1199" s="21">
        <v>10</v>
      </c>
      <c r="M1199" s="21">
        <v>2</v>
      </c>
      <c r="N1199" s="21">
        <v>30</v>
      </c>
      <c r="O1199" s="39">
        <v>0</v>
      </c>
      <c r="P1199" s="21">
        <v>23</v>
      </c>
      <c r="Q1199" s="25">
        <f>+Q1197+1</f>
        <v>707</v>
      </c>
    </row>
    <row r="1200" spans="1:17" ht="12.6" customHeight="1" x14ac:dyDescent="0.2">
      <c r="A1200" s="22">
        <f>+A1199+1</f>
        <v>708</v>
      </c>
      <c r="B1200" s="12"/>
      <c r="C1200" s="12"/>
      <c r="D1200" s="14" t="s">
        <v>19</v>
      </c>
      <c r="E1200" s="21">
        <v>205</v>
      </c>
      <c r="F1200" s="39">
        <v>0</v>
      </c>
      <c r="G1200" s="21">
        <v>3</v>
      </c>
      <c r="H1200" s="21">
        <v>1</v>
      </c>
      <c r="I1200" s="21">
        <v>2</v>
      </c>
      <c r="J1200" s="21">
        <v>12</v>
      </c>
      <c r="K1200" s="21">
        <v>92</v>
      </c>
      <c r="L1200" s="21">
        <v>13</v>
      </c>
      <c r="M1200" s="21">
        <v>3</v>
      </c>
      <c r="N1200" s="21">
        <v>24</v>
      </c>
      <c r="O1200" s="21">
        <v>3</v>
      </c>
      <c r="P1200" s="21">
        <v>52</v>
      </c>
      <c r="Q1200" s="25">
        <f>+Q1199+1</f>
        <v>708</v>
      </c>
    </row>
    <row r="1201" spans="1:17" ht="12.6" customHeight="1" x14ac:dyDescent="0.2">
      <c r="A1201" s="22"/>
      <c r="B1201" s="12"/>
      <c r="C1201" s="12"/>
      <c r="D1201" s="14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5"/>
    </row>
    <row r="1202" spans="1:17" ht="12.6" customHeight="1" x14ac:dyDescent="0.2">
      <c r="A1202" s="22">
        <f>+A1200+1</f>
        <v>709</v>
      </c>
      <c r="B1202" s="12"/>
      <c r="C1202" s="12"/>
      <c r="D1202" s="14" t="s">
        <v>64</v>
      </c>
      <c r="E1202" s="19">
        <v>374</v>
      </c>
      <c r="F1202" s="40">
        <v>0</v>
      </c>
      <c r="G1202" s="19">
        <v>3</v>
      </c>
      <c r="H1202" s="19">
        <v>1</v>
      </c>
      <c r="I1202" s="19">
        <v>3</v>
      </c>
      <c r="J1202" s="19">
        <v>20</v>
      </c>
      <c r="K1202" s="19">
        <v>187</v>
      </c>
      <c r="L1202" s="19">
        <v>23</v>
      </c>
      <c r="M1202" s="19">
        <v>5</v>
      </c>
      <c r="N1202" s="19">
        <v>54</v>
      </c>
      <c r="O1202" s="19">
        <v>3</v>
      </c>
      <c r="P1202" s="19">
        <v>75</v>
      </c>
      <c r="Q1202" s="25">
        <f>+Q1200+1</f>
        <v>709</v>
      </c>
    </row>
    <row r="1203" spans="1:17" ht="12.6" customHeight="1" x14ac:dyDescent="0.2">
      <c r="A1203" s="22"/>
      <c r="B1203" s="12"/>
      <c r="C1203" s="12"/>
      <c r="D1203" s="14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25"/>
    </row>
    <row r="1204" spans="1:17" ht="12.6" customHeight="1" x14ac:dyDescent="0.2">
      <c r="A1204" s="22">
        <f>+A1202+1</f>
        <v>710</v>
      </c>
      <c r="B1204" s="12"/>
      <c r="C1204" s="12"/>
      <c r="D1204" s="14" t="s">
        <v>20</v>
      </c>
      <c r="E1204" s="39">
        <v>0</v>
      </c>
      <c r="F1204" s="39">
        <v>0</v>
      </c>
      <c r="G1204" s="39">
        <v>0</v>
      </c>
      <c r="H1204" s="39">
        <v>0</v>
      </c>
      <c r="I1204" s="39">
        <v>0</v>
      </c>
      <c r="J1204" s="39">
        <v>0</v>
      </c>
      <c r="K1204" s="39">
        <v>0</v>
      </c>
      <c r="L1204" s="39">
        <v>0</v>
      </c>
      <c r="M1204" s="39">
        <v>0</v>
      </c>
      <c r="N1204" s="39">
        <v>0</v>
      </c>
      <c r="O1204" s="39">
        <v>0</v>
      </c>
      <c r="P1204" s="39">
        <v>0</v>
      </c>
      <c r="Q1204" s="25">
        <f>+Q1202+1</f>
        <v>710</v>
      </c>
    </row>
    <row r="1205" spans="1:17" ht="12.6" customHeight="1" x14ac:dyDescent="0.2">
      <c r="A1205" s="22"/>
      <c r="B1205" s="12"/>
      <c r="C1205" s="12"/>
      <c r="D1205" s="14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5"/>
    </row>
    <row r="1206" spans="1:17" ht="12.6" customHeight="1" x14ac:dyDescent="0.2">
      <c r="A1206" s="22">
        <f>+A1204+1</f>
        <v>711</v>
      </c>
      <c r="B1206" s="12"/>
      <c r="C1206" s="12"/>
      <c r="D1206" s="14" t="s">
        <v>21</v>
      </c>
      <c r="E1206" s="21">
        <v>342</v>
      </c>
      <c r="F1206" s="21">
        <v>1</v>
      </c>
      <c r="G1206" s="21">
        <v>3</v>
      </c>
      <c r="H1206" s="21">
        <v>2</v>
      </c>
      <c r="I1206" s="39">
        <v>0</v>
      </c>
      <c r="J1206" s="21">
        <v>27</v>
      </c>
      <c r="K1206" s="21">
        <v>123</v>
      </c>
      <c r="L1206" s="21">
        <v>23</v>
      </c>
      <c r="M1206" s="21">
        <v>4</v>
      </c>
      <c r="N1206" s="21">
        <v>55</v>
      </c>
      <c r="O1206" s="39">
        <v>0</v>
      </c>
      <c r="P1206" s="21">
        <v>104</v>
      </c>
      <c r="Q1206" s="25">
        <f>+Q1204+1</f>
        <v>711</v>
      </c>
    </row>
    <row r="1207" spans="1:17" ht="12.6" customHeight="1" x14ac:dyDescent="0.2">
      <c r="A1207" s="22">
        <f>+A1206+1</f>
        <v>712</v>
      </c>
      <c r="B1207" s="12"/>
      <c r="C1207" s="12"/>
      <c r="D1207" s="14" t="s">
        <v>22</v>
      </c>
      <c r="E1207" s="21">
        <v>363</v>
      </c>
      <c r="F1207" s="21">
        <v>3</v>
      </c>
      <c r="G1207" s="21">
        <v>4</v>
      </c>
      <c r="H1207" s="21">
        <v>3</v>
      </c>
      <c r="I1207" s="21">
        <v>5</v>
      </c>
      <c r="J1207" s="21">
        <v>31</v>
      </c>
      <c r="K1207" s="21">
        <v>74</v>
      </c>
      <c r="L1207" s="21">
        <v>27</v>
      </c>
      <c r="M1207" s="21">
        <v>4</v>
      </c>
      <c r="N1207" s="21">
        <v>49</v>
      </c>
      <c r="O1207" s="21">
        <v>4</v>
      </c>
      <c r="P1207" s="21">
        <v>159</v>
      </c>
      <c r="Q1207" s="25">
        <f>+Q1206+1</f>
        <v>712</v>
      </c>
    </row>
    <row r="1208" spans="1:17" ht="12.6" customHeight="1" x14ac:dyDescent="0.2">
      <c r="A1208" s="22"/>
      <c r="B1208" s="12"/>
      <c r="C1208" s="12"/>
      <c r="D1208" s="14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5"/>
    </row>
    <row r="1209" spans="1:17" ht="12.6" customHeight="1" x14ac:dyDescent="0.2">
      <c r="A1209" s="22">
        <f>+A1207+1</f>
        <v>713</v>
      </c>
      <c r="B1209" s="12"/>
      <c r="C1209" s="12"/>
      <c r="D1209" s="14" t="s">
        <v>65</v>
      </c>
      <c r="E1209" s="19">
        <v>705</v>
      </c>
      <c r="F1209" s="19">
        <v>4</v>
      </c>
      <c r="G1209" s="19">
        <v>7</v>
      </c>
      <c r="H1209" s="19">
        <v>5</v>
      </c>
      <c r="I1209" s="19">
        <v>5</v>
      </c>
      <c r="J1209" s="19">
        <v>58</v>
      </c>
      <c r="K1209" s="19">
        <v>197</v>
      </c>
      <c r="L1209" s="19">
        <v>50</v>
      </c>
      <c r="M1209" s="19">
        <v>8</v>
      </c>
      <c r="N1209" s="19">
        <v>104</v>
      </c>
      <c r="O1209" s="19">
        <v>4</v>
      </c>
      <c r="P1209" s="19">
        <v>263</v>
      </c>
      <c r="Q1209" s="25">
        <f>+Q1207+1</f>
        <v>713</v>
      </c>
    </row>
    <row r="1210" spans="1:17" ht="12.6" customHeight="1" x14ac:dyDescent="0.2">
      <c r="A1210" s="22"/>
      <c r="B1210" s="12"/>
      <c r="C1210" s="12"/>
      <c r="D1210" s="14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5"/>
    </row>
    <row r="1211" spans="1:17" ht="12.6" customHeight="1" x14ac:dyDescent="0.2">
      <c r="A1211" s="22">
        <f>+A1209+1</f>
        <v>714</v>
      </c>
      <c r="B1211" s="12"/>
      <c r="C1211" s="12"/>
      <c r="D1211" s="14" t="s">
        <v>23</v>
      </c>
      <c r="E1211" s="21">
        <v>3</v>
      </c>
      <c r="F1211" s="39">
        <v>0</v>
      </c>
      <c r="G1211" s="21">
        <v>2</v>
      </c>
      <c r="H1211" s="39">
        <v>0</v>
      </c>
      <c r="I1211" s="39">
        <v>0</v>
      </c>
      <c r="J1211" s="39">
        <v>0</v>
      </c>
      <c r="K1211" s="21">
        <v>1</v>
      </c>
      <c r="L1211" s="39">
        <v>0</v>
      </c>
      <c r="M1211" s="39">
        <v>0</v>
      </c>
      <c r="N1211" s="39">
        <v>0</v>
      </c>
      <c r="O1211" s="39">
        <v>0</v>
      </c>
      <c r="P1211" s="39">
        <v>0</v>
      </c>
      <c r="Q1211" s="25">
        <f>+Q1209+1</f>
        <v>714</v>
      </c>
    </row>
    <row r="1212" spans="1:17" ht="12.6" customHeight="1" x14ac:dyDescent="0.2">
      <c r="A1212" s="22"/>
      <c r="B1212" s="12"/>
      <c r="C1212" s="12"/>
      <c r="D1212" s="14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5"/>
    </row>
    <row r="1213" spans="1:17" ht="12.6" customHeight="1" x14ac:dyDescent="0.2">
      <c r="A1213" s="22">
        <f>+A1211+1</f>
        <v>715</v>
      </c>
      <c r="B1213" s="12"/>
      <c r="C1213" s="12"/>
      <c r="D1213" s="14" t="s">
        <v>24</v>
      </c>
      <c r="E1213" s="21">
        <v>50</v>
      </c>
      <c r="F1213" s="21">
        <v>3</v>
      </c>
      <c r="G1213" s="21">
        <v>3</v>
      </c>
      <c r="H1213" s="21">
        <v>2</v>
      </c>
      <c r="I1213" s="21">
        <v>4</v>
      </c>
      <c r="J1213" s="21">
        <v>6</v>
      </c>
      <c r="K1213" s="21">
        <v>10</v>
      </c>
      <c r="L1213" s="21">
        <v>6</v>
      </c>
      <c r="M1213" s="39">
        <v>0</v>
      </c>
      <c r="N1213" s="21">
        <v>6</v>
      </c>
      <c r="O1213" s="39">
        <v>0</v>
      </c>
      <c r="P1213" s="21">
        <v>10</v>
      </c>
      <c r="Q1213" s="25">
        <f>+Q1211+1</f>
        <v>715</v>
      </c>
    </row>
    <row r="1214" spans="1:17" ht="12.6" customHeight="1" x14ac:dyDescent="0.2">
      <c r="A1214" s="22">
        <f>+A1213+1</f>
        <v>716</v>
      </c>
      <c r="B1214" s="12"/>
      <c r="C1214" s="12"/>
      <c r="D1214" s="14" t="s">
        <v>25</v>
      </c>
      <c r="E1214" s="21">
        <v>94</v>
      </c>
      <c r="F1214" s="21">
        <v>3</v>
      </c>
      <c r="G1214" s="21">
        <v>45</v>
      </c>
      <c r="H1214" s="21">
        <v>3</v>
      </c>
      <c r="I1214" s="21">
        <v>3</v>
      </c>
      <c r="J1214" s="21">
        <v>3</v>
      </c>
      <c r="K1214" s="21">
        <v>5</v>
      </c>
      <c r="L1214" s="21">
        <v>3</v>
      </c>
      <c r="M1214" s="39">
        <v>0</v>
      </c>
      <c r="N1214" s="21">
        <v>3</v>
      </c>
      <c r="O1214" s="21">
        <v>1</v>
      </c>
      <c r="P1214" s="21">
        <v>25</v>
      </c>
      <c r="Q1214" s="25">
        <f>+Q1213+1</f>
        <v>716</v>
      </c>
    </row>
    <row r="1215" spans="1:17" ht="12.6" customHeight="1" x14ac:dyDescent="0.2">
      <c r="A1215" s="22"/>
      <c r="B1215" s="12"/>
      <c r="C1215" s="12"/>
      <c r="D1215" s="14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5"/>
    </row>
    <row r="1216" spans="1:17" ht="12.6" customHeight="1" x14ac:dyDescent="0.2">
      <c r="A1216" s="22">
        <f>+A1214+1</f>
        <v>717</v>
      </c>
      <c r="B1216" s="12"/>
      <c r="C1216" s="12"/>
      <c r="D1216" s="14" t="s">
        <v>66</v>
      </c>
      <c r="E1216" s="19">
        <v>144</v>
      </c>
      <c r="F1216" s="19">
        <v>6</v>
      </c>
      <c r="G1216" s="19">
        <v>48</v>
      </c>
      <c r="H1216" s="19">
        <v>5</v>
      </c>
      <c r="I1216" s="19">
        <v>7</v>
      </c>
      <c r="J1216" s="19">
        <v>9</v>
      </c>
      <c r="K1216" s="19">
        <v>15</v>
      </c>
      <c r="L1216" s="19">
        <v>9</v>
      </c>
      <c r="M1216" s="40">
        <v>0</v>
      </c>
      <c r="N1216" s="19">
        <v>9</v>
      </c>
      <c r="O1216" s="19">
        <v>1</v>
      </c>
      <c r="P1216" s="19">
        <v>35</v>
      </c>
      <c r="Q1216" s="25">
        <f>+Q1214+1</f>
        <v>717</v>
      </c>
    </row>
    <row r="1217" spans="1:17" ht="12.6" customHeight="1" x14ac:dyDescent="0.2">
      <c r="A1217" s="22"/>
      <c r="B1217" s="12"/>
      <c r="C1217" s="12"/>
      <c r="D1217" s="14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5"/>
    </row>
    <row r="1218" spans="1:17" ht="12.6" customHeight="1" x14ac:dyDescent="0.2">
      <c r="A1218" s="22">
        <f>+A1216+1</f>
        <v>718</v>
      </c>
      <c r="B1218" s="12"/>
      <c r="C1218" s="12"/>
      <c r="D1218" s="14" t="s">
        <v>30</v>
      </c>
      <c r="E1218" s="21">
        <v>10</v>
      </c>
      <c r="F1218" s="39">
        <v>0</v>
      </c>
      <c r="G1218" s="21">
        <v>9</v>
      </c>
      <c r="H1218" s="39">
        <v>0</v>
      </c>
      <c r="I1218" s="39">
        <v>0</v>
      </c>
      <c r="J1218" s="39">
        <v>0</v>
      </c>
      <c r="K1218" s="39">
        <v>0</v>
      </c>
      <c r="L1218" s="39">
        <v>0</v>
      </c>
      <c r="M1218" s="39">
        <v>0</v>
      </c>
      <c r="N1218" s="39">
        <v>0</v>
      </c>
      <c r="O1218" s="39">
        <v>0</v>
      </c>
      <c r="P1218" s="21">
        <v>1</v>
      </c>
      <c r="Q1218" s="25">
        <f>+Q1216+1</f>
        <v>718</v>
      </c>
    </row>
    <row r="1219" spans="1:17" ht="12.6" customHeight="1" x14ac:dyDescent="0.2">
      <c r="A1219" s="22">
        <f>+A1218+1</f>
        <v>719</v>
      </c>
      <c r="B1219" s="12"/>
      <c r="C1219" s="12"/>
      <c r="D1219" s="14" t="s">
        <v>31</v>
      </c>
      <c r="E1219" s="21">
        <v>3</v>
      </c>
      <c r="F1219" s="21">
        <v>1</v>
      </c>
      <c r="G1219" s="21">
        <v>1</v>
      </c>
      <c r="H1219" s="39">
        <v>0</v>
      </c>
      <c r="I1219" s="39">
        <v>0</v>
      </c>
      <c r="J1219" s="39">
        <v>0</v>
      </c>
      <c r="K1219" s="39">
        <v>0</v>
      </c>
      <c r="L1219" s="39">
        <v>0</v>
      </c>
      <c r="M1219" s="39">
        <v>0</v>
      </c>
      <c r="N1219" s="39">
        <v>0</v>
      </c>
      <c r="O1219" s="39">
        <v>0</v>
      </c>
      <c r="P1219" s="21">
        <v>1</v>
      </c>
      <c r="Q1219" s="25">
        <f>+Q1218+1</f>
        <v>719</v>
      </c>
    </row>
    <row r="1220" spans="1:17" ht="12.6" customHeight="1" x14ac:dyDescent="0.2">
      <c r="A1220" s="22">
        <f>+A1219+1</f>
        <v>720</v>
      </c>
      <c r="B1220" s="12"/>
      <c r="C1220" s="12"/>
      <c r="D1220" s="14" t="s">
        <v>32</v>
      </c>
      <c r="E1220" s="39">
        <v>0</v>
      </c>
      <c r="F1220" s="39">
        <v>0</v>
      </c>
      <c r="G1220" s="39">
        <v>0</v>
      </c>
      <c r="H1220" s="39">
        <v>0</v>
      </c>
      <c r="I1220" s="39">
        <v>0</v>
      </c>
      <c r="J1220" s="39">
        <v>0</v>
      </c>
      <c r="K1220" s="39">
        <v>0</v>
      </c>
      <c r="L1220" s="39">
        <v>0</v>
      </c>
      <c r="M1220" s="39">
        <v>0</v>
      </c>
      <c r="N1220" s="39">
        <v>0</v>
      </c>
      <c r="O1220" s="39">
        <v>0</v>
      </c>
      <c r="P1220" s="39">
        <v>0</v>
      </c>
      <c r="Q1220" s="25">
        <f>+Q1219+1</f>
        <v>720</v>
      </c>
    </row>
    <row r="1221" spans="1:17" ht="12.6" customHeight="1" x14ac:dyDescent="0.2">
      <c r="A1221" s="22"/>
      <c r="B1221" s="12"/>
      <c r="C1221" s="12"/>
      <c r="D1221" s="14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5"/>
    </row>
    <row r="1222" spans="1:17" ht="12.6" customHeight="1" x14ac:dyDescent="0.2">
      <c r="A1222" s="22">
        <f>+A1220+1</f>
        <v>721</v>
      </c>
      <c r="B1222" s="12"/>
      <c r="C1222" s="12" t="s">
        <v>13</v>
      </c>
      <c r="D1222" s="14"/>
      <c r="E1222" s="19">
        <v>1016</v>
      </c>
      <c r="F1222" s="19">
        <v>8</v>
      </c>
      <c r="G1222" s="19">
        <v>40</v>
      </c>
      <c r="H1222" s="19">
        <v>6</v>
      </c>
      <c r="I1222" s="19">
        <v>8</v>
      </c>
      <c r="J1222" s="19">
        <v>69</v>
      </c>
      <c r="K1222" s="19">
        <v>367</v>
      </c>
      <c r="L1222" s="19">
        <v>50</v>
      </c>
      <c r="M1222" s="19">
        <v>13</v>
      </c>
      <c r="N1222" s="19">
        <v>154</v>
      </c>
      <c r="O1222" s="19">
        <v>9</v>
      </c>
      <c r="P1222" s="19">
        <v>292</v>
      </c>
      <c r="Q1222" s="25">
        <f>+Q1220+1</f>
        <v>721</v>
      </c>
    </row>
    <row r="1223" spans="1:17" ht="12.6" customHeight="1" x14ac:dyDescent="0.2">
      <c r="A1223" s="22"/>
      <c r="B1223" s="12"/>
      <c r="C1223" s="12"/>
      <c r="D1223" s="14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5"/>
    </row>
    <row r="1224" spans="1:17" ht="12.6" customHeight="1" x14ac:dyDescent="0.2">
      <c r="A1224" s="22">
        <f>+A1222+1</f>
        <v>722</v>
      </c>
      <c r="B1224" s="12"/>
      <c r="C1224" s="12"/>
      <c r="D1224" s="14" t="s">
        <v>15</v>
      </c>
      <c r="E1224" s="21">
        <v>85</v>
      </c>
      <c r="F1224" s="39">
        <v>0</v>
      </c>
      <c r="G1224" s="21">
        <v>1</v>
      </c>
      <c r="H1224" s="39">
        <v>0</v>
      </c>
      <c r="I1224" s="39">
        <v>0</v>
      </c>
      <c r="J1224" s="21">
        <v>2</v>
      </c>
      <c r="K1224" s="21">
        <v>51</v>
      </c>
      <c r="L1224" s="21">
        <v>2</v>
      </c>
      <c r="M1224" s="21">
        <v>1</v>
      </c>
      <c r="N1224" s="21">
        <v>16</v>
      </c>
      <c r="O1224" s="21">
        <v>2</v>
      </c>
      <c r="P1224" s="21">
        <v>10</v>
      </c>
      <c r="Q1224" s="25">
        <f>+Q1222+1</f>
        <v>722</v>
      </c>
    </row>
    <row r="1225" spans="1:17" ht="12.6" customHeight="1" x14ac:dyDescent="0.2">
      <c r="A1225" s="22">
        <f>+A1224+1</f>
        <v>723</v>
      </c>
      <c r="B1225" s="12"/>
      <c r="C1225" s="12"/>
      <c r="D1225" s="14" t="s">
        <v>16</v>
      </c>
      <c r="E1225" s="39">
        <v>0</v>
      </c>
      <c r="F1225" s="39">
        <v>0</v>
      </c>
      <c r="G1225" s="39">
        <v>0</v>
      </c>
      <c r="H1225" s="39">
        <v>0</v>
      </c>
      <c r="I1225" s="39">
        <v>0</v>
      </c>
      <c r="J1225" s="39">
        <v>0</v>
      </c>
      <c r="K1225" s="39">
        <v>0</v>
      </c>
      <c r="L1225" s="39">
        <v>0</v>
      </c>
      <c r="M1225" s="39">
        <v>0</v>
      </c>
      <c r="N1225" s="39">
        <v>0</v>
      </c>
      <c r="O1225" s="39">
        <v>0</v>
      </c>
      <c r="P1225" s="39">
        <v>0</v>
      </c>
      <c r="Q1225" s="25">
        <f>+Q1224+1</f>
        <v>723</v>
      </c>
    </row>
    <row r="1226" spans="1:17" ht="12.6" customHeight="1" x14ac:dyDescent="0.2">
      <c r="A1226" s="22">
        <f>+A1225+1</f>
        <v>724</v>
      </c>
      <c r="B1226" s="12"/>
      <c r="C1226" s="12"/>
      <c r="D1226" s="14" t="s">
        <v>17</v>
      </c>
      <c r="E1226" s="39">
        <v>0</v>
      </c>
      <c r="F1226" s="39">
        <v>0</v>
      </c>
      <c r="G1226" s="39">
        <v>0</v>
      </c>
      <c r="H1226" s="39">
        <v>0</v>
      </c>
      <c r="I1226" s="39">
        <v>0</v>
      </c>
      <c r="J1226" s="39">
        <v>0</v>
      </c>
      <c r="K1226" s="39">
        <v>0</v>
      </c>
      <c r="L1226" s="39">
        <v>0</v>
      </c>
      <c r="M1226" s="39">
        <v>0</v>
      </c>
      <c r="N1226" s="39">
        <v>0</v>
      </c>
      <c r="O1226" s="39">
        <v>0</v>
      </c>
      <c r="P1226" s="39">
        <v>0</v>
      </c>
      <c r="Q1226" s="25">
        <f>+Q1225+1</f>
        <v>724</v>
      </c>
    </row>
    <row r="1227" spans="1:17" ht="12.6" customHeight="1" x14ac:dyDescent="0.2">
      <c r="A1227" s="22"/>
      <c r="B1227" s="12"/>
      <c r="C1227" s="12"/>
      <c r="D1227" s="14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5"/>
    </row>
    <row r="1228" spans="1:17" ht="12.6" customHeight="1" x14ac:dyDescent="0.2">
      <c r="A1228" s="22">
        <f>+A1226+1</f>
        <v>725</v>
      </c>
      <c r="B1228" s="12"/>
      <c r="C1228" s="12"/>
      <c r="D1228" s="14" t="s">
        <v>18</v>
      </c>
      <c r="E1228" s="21">
        <v>122</v>
      </c>
      <c r="F1228" s="39">
        <v>0</v>
      </c>
      <c r="G1228" s="39">
        <v>0</v>
      </c>
      <c r="H1228" s="39">
        <v>0</v>
      </c>
      <c r="I1228" s="21">
        <v>1</v>
      </c>
      <c r="J1228" s="21">
        <v>7</v>
      </c>
      <c r="K1228" s="21">
        <v>66</v>
      </c>
      <c r="L1228" s="21">
        <v>4</v>
      </c>
      <c r="M1228" s="21">
        <v>2</v>
      </c>
      <c r="N1228" s="21">
        <v>24</v>
      </c>
      <c r="O1228" s="39">
        <v>0</v>
      </c>
      <c r="P1228" s="21">
        <v>18</v>
      </c>
      <c r="Q1228" s="25">
        <f>+Q1226+1</f>
        <v>725</v>
      </c>
    </row>
    <row r="1229" spans="1:17" ht="12.6" customHeight="1" x14ac:dyDescent="0.2">
      <c r="A1229" s="22">
        <f>+A1228+1</f>
        <v>726</v>
      </c>
      <c r="B1229" s="12"/>
      <c r="C1229" s="12"/>
      <c r="D1229" s="14" t="s">
        <v>19</v>
      </c>
      <c r="E1229" s="21">
        <v>161</v>
      </c>
      <c r="F1229" s="39">
        <v>0</v>
      </c>
      <c r="G1229" s="21">
        <v>3</v>
      </c>
      <c r="H1229" s="21">
        <v>1</v>
      </c>
      <c r="I1229" s="21">
        <v>2</v>
      </c>
      <c r="J1229" s="21">
        <v>6</v>
      </c>
      <c r="K1229" s="21">
        <v>78</v>
      </c>
      <c r="L1229" s="21">
        <v>4</v>
      </c>
      <c r="M1229" s="21">
        <v>3</v>
      </c>
      <c r="N1229" s="21">
        <v>23</v>
      </c>
      <c r="O1229" s="21">
        <v>3</v>
      </c>
      <c r="P1229" s="21">
        <v>38</v>
      </c>
      <c r="Q1229" s="25">
        <f>+Q1228+1</f>
        <v>726</v>
      </c>
    </row>
    <row r="1230" spans="1:17" ht="12.6" customHeight="1" x14ac:dyDescent="0.2">
      <c r="A1230" s="22"/>
      <c r="B1230" s="12"/>
      <c r="C1230" s="12"/>
      <c r="D1230" s="14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5"/>
    </row>
    <row r="1231" spans="1:17" ht="12.6" customHeight="1" x14ac:dyDescent="0.2">
      <c r="A1231" s="22">
        <f>+A1229+1</f>
        <v>727</v>
      </c>
      <c r="B1231" s="12"/>
      <c r="C1231" s="12"/>
      <c r="D1231" s="14" t="s">
        <v>64</v>
      </c>
      <c r="E1231" s="19">
        <v>283</v>
      </c>
      <c r="F1231" s="40">
        <v>0</v>
      </c>
      <c r="G1231" s="19">
        <v>3</v>
      </c>
      <c r="H1231" s="19">
        <v>1</v>
      </c>
      <c r="I1231" s="19">
        <v>3</v>
      </c>
      <c r="J1231" s="19">
        <v>13</v>
      </c>
      <c r="K1231" s="19">
        <v>144</v>
      </c>
      <c r="L1231" s="19">
        <v>8</v>
      </c>
      <c r="M1231" s="19">
        <v>5</v>
      </c>
      <c r="N1231" s="19">
        <v>47</v>
      </c>
      <c r="O1231" s="19">
        <v>3</v>
      </c>
      <c r="P1231" s="19">
        <v>56</v>
      </c>
      <c r="Q1231" s="25">
        <f>+Q1229+1</f>
        <v>727</v>
      </c>
    </row>
    <row r="1232" spans="1:17" ht="12.6" customHeight="1" x14ac:dyDescent="0.2">
      <c r="A1232" s="22"/>
      <c r="B1232" s="12"/>
      <c r="C1232" s="12"/>
      <c r="D1232" s="14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5"/>
    </row>
    <row r="1233" spans="1:17" ht="12.6" customHeight="1" x14ac:dyDescent="0.2">
      <c r="A1233" s="22">
        <f>+A1231+1</f>
        <v>728</v>
      </c>
      <c r="B1233" s="12"/>
      <c r="C1233" s="12"/>
      <c r="D1233" s="14" t="s">
        <v>20</v>
      </c>
      <c r="E1233" s="39">
        <v>0</v>
      </c>
      <c r="F1233" s="39">
        <v>0</v>
      </c>
      <c r="G1233" s="39">
        <v>0</v>
      </c>
      <c r="H1233" s="39">
        <v>0</v>
      </c>
      <c r="I1233" s="39">
        <v>0</v>
      </c>
      <c r="J1233" s="39">
        <v>0</v>
      </c>
      <c r="K1233" s="39">
        <v>0</v>
      </c>
      <c r="L1233" s="39">
        <v>0</v>
      </c>
      <c r="M1233" s="39">
        <v>0</v>
      </c>
      <c r="N1233" s="39">
        <v>0</v>
      </c>
      <c r="O1233" s="39">
        <v>0</v>
      </c>
      <c r="P1233" s="39">
        <v>0</v>
      </c>
      <c r="Q1233" s="25">
        <f>+Q1231+1</f>
        <v>728</v>
      </c>
    </row>
    <row r="1234" spans="1:17" ht="12.6" customHeight="1" x14ac:dyDescent="0.2">
      <c r="A1234" s="22"/>
      <c r="B1234" s="12"/>
      <c r="C1234" s="12"/>
      <c r="D1234" s="14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5"/>
    </row>
    <row r="1235" spans="1:17" ht="12.6" customHeight="1" x14ac:dyDescent="0.2">
      <c r="A1235" s="22">
        <f>+A1233+1</f>
        <v>729</v>
      </c>
      <c r="B1235" s="12"/>
      <c r="C1235" s="12"/>
      <c r="D1235" s="14" t="s">
        <v>21</v>
      </c>
      <c r="E1235" s="21">
        <v>272</v>
      </c>
      <c r="F1235" s="21">
        <v>1</v>
      </c>
      <c r="G1235" s="21">
        <v>2</v>
      </c>
      <c r="H1235" s="21">
        <v>2</v>
      </c>
      <c r="I1235" s="39">
        <v>0</v>
      </c>
      <c r="J1235" s="21">
        <v>23</v>
      </c>
      <c r="K1235" s="21">
        <v>96</v>
      </c>
      <c r="L1235" s="21">
        <v>15</v>
      </c>
      <c r="M1235" s="21">
        <v>4</v>
      </c>
      <c r="N1235" s="21">
        <v>47</v>
      </c>
      <c r="O1235" s="39">
        <v>0</v>
      </c>
      <c r="P1235" s="21">
        <v>82</v>
      </c>
      <c r="Q1235" s="25">
        <f>+Q1233+1</f>
        <v>729</v>
      </c>
    </row>
    <row r="1236" spans="1:17" ht="12.6" customHeight="1" x14ac:dyDescent="0.2">
      <c r="A1236" s="22">
        <f>+A1235+1</f>
        <v>730</v>
      </c>
      <c r="B1236" s="12"/>
      <c r="C1236" s="12"/>
      <c r="D1236" s="14" t="s">
        <v>22</v>
      </c>
      <c r="E1236" s="21">
        <v>291</v>
      </c>
      <c r="F1236" s="21">
        <v>1</v>
      </c>
      <c r="G1236" s="21">
        <v>3</v>
      </c>
      <c r="H1236" s="21">
        <v>1</v>
      </c>
      <c r="I1236" s="21">
        <v>1</v>
      </c>
      <c r="J1236" s="21">
        <v>26</v>
      </c>
      <c r="K1236" s="21">
        <v>66</v>
      </c>
      <c r="L1236" s="21">
        <v>19</v>
      </c>
      <c r="M1236" s="21">
        <v>3</v>
      </c>
      <c r="N1236" s="21">
        <v>39</v>
      </c>
      <c r="O1236" s="21">
        <v>4</v>
      </c>
      <c r="P1236" s="21">
        <v>128</v>
      </c>
      <c r="Q1236" s="25">
        <f>+Q1235+1</f>
        <v>730</v>
      </c>
    </row>
    <row r="1237" spans="1:17" ht="12.6" customHeight="1" x14ac:dyDescent="0.2">
      <c r="A1237" s="22"/>
      <c r="B1237" s="12"/>
      <c r="C1237" s="12"/>
      <c r="D1237" s="14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5"/>
    </row>
    <row r="1238" spans="1:17" ht="12.6" customHeight="1" x14ac:dyDescent="0.2">
      <c r="A1238" s="22">
        <f>+A1236+1</f>
        <v>731</v>
      </c>
      <c r="B1238" s="12"/>
      <c r="C1238" s="12"/>
      <c r="D1238" s="14" t="s">
        <v>65</v>
      </c>
      <c r="E1238" s="19">
        <v>563</v>
      </c>
      <c r="F1238" s="19">
        <v>2</v>
      </c>
      <c r="G1238" s="19">
        <v>5</v>
      </c>
      <c r="H1238" s="19">
        <v>3</v>
      </c>
      <c r="I1238" s="19">
        <v>1</v>
      </c>
      <c r="J1238" s="19">
        <v>49</v>
      </c>
      <c r="K1238" s="19">
        <v>162</v>
      </c>
      <c r="L1238" s="19">
        <v>34</v>
      </c>
      <c r="M1238" s="19">
        <v>7</v>
      </c>
      <c r="N1238" s="19">
        <v>86</v>
      </c>
      <c r="O1238" s="19">
        <v>4</v>
      </c>
      <c r="P1238" s="19">
        <v>210</v>
      </c>
      <c r="Q1238" s="25">
        <f>+Q1236+1</f>
        <v>731</v>
      </c>
    </row>
    <row r="1239" spans="1:17" ht="12.6" customHeight="1" x14ac:dyDescent="0.2">
      <c r="A1239" s="22"/>
      <c r="B1239" s="12"/>
      <c r="C1239" s="12"/>
      <c r="D1239" s="14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5"/>
    </row>
    <row r="1240" spans="1:17" ht="12.6" customHeight="1" x14ac:dyDescent="0.2">
      <c r="A1240" s="22">
        <f>+A1238+1</f>
        <v>732</v>
      </c>
      <c r="B1240" s="12"/>
      <c r="C1240" s="12"/>
      <c r="D1240" s="14" t="s">
        <v>23</v>
      </c>
      <c r="E1240" s="21">
        <v>3</v>
      </c>
      <c r="F1240" s="39">
        <v>0</v>
      </c>
      <c r="G1240" s="21">
        <v>2</v>
      </c>
      <c r="H1240" s="39">
        <v>0</v>
      </c>
      <c r="I1240" s="39">
        <v>0</v>
      </c>
      <c r="J1240" s="39">
        <v>0</v>
      </c>
      <c r="K1240" s="21">
        <v>1</v>
      </c>
      <c r="L1240" s="39">
        <v>0</v>
      </c>
      <c r="M1240" s="39">
        <v>0</v>
      </c>
      <c r="N1240" s="39">
        <v>0</v>
      </c>
      <c r="O1240" s="39">
        <v>0</v>
      </c>
      <c r="P1240" s="39">
        <v>0</v>
      </c>
      <c r="Q1240" s="25">
        <f>+Q1238+1</f>
        <v>732</v>
      </c>
    </row>
    <row r="1241" spans="1:17" ht="12.6" customHeight="1" x14ac:dyDescent="0.2">
      <c r="A1241" s="22"/>
      <c r="B1241" s="12"/>
      <c r="C1241" s="12"/>
      <c r="D1241" s="14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5"/>
    </row>
    <row r="1242" spans="1:17" ht="12.6" customHeight="1" x14ac:dyDescent="0.2">
      <c r="A1242" s="22">
        <f>+A1240+1</f>
        <v>733</v>
      </c>
      <c r="B1242" s="12"/>
      <c r="C1242" s="12"/>
      <c r="D1242" s="14" t="s">
        <v>24</v>
      </c>
      <c r="E1242" s="21">
        <v>26</v>
      </c>
      <c r="F1242" s="21">
        <v>2</v>
      </c>
      <c r="G1242" s="21">
        <v>2</v>
      </c>
      <c r="H1242" s="21">
        <v>1</v>
      </c>
      <c r="I1242" s="21">
        <v>2</v>
      </c>
      <c r="J1242" s="21">
        <v>3</v>
      </c>
      <c r="K1242" s="21">
        <v>5</v>
      </c>
      <c r="L1242" s="21">
        <v>4</v>
      </c>
      <c r="M1242" s="39">
        <v>0</v>
      </c>
      <c r="N1242" s="21">
        <v>4</v>
      </c>
      <c r="O1242" s="39">
        <v>0</v>
      </c>
      <c r="P1242" s="21">
        <v>3</v>
      </c>
      <c r="Q1242" s="25">
        <f>+Q1240+1</f>
        <v>733</v>
      </c>
    </row>
    <row r="1243" spans="1:17" ht="12.6" customHeight="1" x14ac:dyDescent="0.2">
      <c r="A1243" s="22">
        <f>+A1242+1</f>
        <v>734</v>
      </c>
      <c r="B1243" s="12"/>
      <c r="C1243" s="12"/>
      <c r="D1243" s="14" t="s">
        <v>25</v>
      </c>
      <c r="E1243" s="21">
        <v>48</v>
      </c>
      <c r="F1243" s="21">
        <v>3</v>
      </c>
      <c r="G1243" s="21">
        <v>21</v>
      </c>
      <c r="H1243" s="21">
        <v>1</v>
      </c>
      <c r="I1243" s="21">
        <v>2</v>
      </c>
      <c r="J1243" s="21">
        <v>2</v>
      </c>
      <c r="K1243" s="21">
        <v>4</v>
      </c>
      <c r="L1243" s="21">
        <v>2</v>
      </c>
      <c r="M1243" s="39">
        <v>0</v>
      </c>
      <c r="N1243" s="21">
        <v>1</v>
      </c>
      <c r="O1243" s="39">
        <v>0</v>
      </c>
      <c r="P1243" s="21">
        <v>12</v>
      </c>
      <c r="Q1243" s="25">
        <f>+Q1242+1</f>
        <v>734</v>
      </c>
    </row>
    <row r="1244" spans="1:17" ht="12.6" customHeight="1" x14ac:dyDescent="0.2">
      <c r="A1244" s="22"/>
      <c r="B1244" s="12"/>
      <c r="C1244" s="12"/>
      <c r="D1244" s="14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5"/>
    </row>
    <row r="1245" spans="1:17" ht="12.6" customHeight="1" x14ac:dyDescent="0.2">
      <c r="A1245" s="22">
        <f>+A1243+1</f>
        <v>735</v>
      </c>
      <c r="B1245" s="12"/>
      <c r="C1245" s="12"/>
      <c r="D1245" s="14" t="s">
        <v>66</v>
      </c>
      <c r="E1245" s="19">
        <v>74</v>
      </c>
      <c r="F1245" s="19">
        <v>5</v>
      </c>
      <c r="G1245" s="19">
        <v>23</v>
      </c>
      <c r="H1245" s="19">
        <v>2</v>
      </c>
      <c r="I1245" s="19">
        <v>4</v>
      </c>
      <c r="J1245" s="19">
        <v>5</v>
      </c>
      <c r="K1245" s="19">
        <v>9</v>
      </c>
      <c r="L1245" s="19">
        <v>6</v>
      </c>
      <c r="M1245" s="40">
        <v>0</v>
      </c>
      <c r="N1245" s="19">
        <v>5</v>
      </c>
      <c r="O1245" s="40">
        <v>0</v>
      </c>
      <c r="P1245" s="19">
        <v>15</v>
      </c>
      <c r="Q1245" s="25">
        <f>+Q1243+1</f>
        <v>735</v>
      </c>
    </row>
    <row r="1246" spans="1:17" x14ac:dyDescent="0.2">
      <c r="A1246" s="22"/>
      <c r="B1246" s="12"/>
      <c r="C1246" s="12"/>
      <c r="D1246" s="14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25"/>
    </row>
    <row r="1247" spans="1:17" x14ac:dyDescent="0.2">
      <c r="A1247" s="22"/>
      <c r="B1247" s="15" t="s">
        <v>63</v>
      </c>
      <c r="C1247" s="12"/>
      <c r="D1247" s="14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25"/>
    </row>
    <row r="1248" spans="1:17" x14ac:dyDescent="0.2">
      <c r="A1248" s="22"/>
      <c r="B1248" s="12"/>
      <c r="C1248" s="12"/>
      <c r="D1248" s="14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5"/>
    </row>
    <row r="1249" spans="1:17" x14ac:dyDescent="0.2">
      <c r="A1249" s="22">
        <f>+A1245+1</f>
        <v>736</v>
      </c>
      <c r="B1249" s="12"/>
      <c r="C1249" s="12"/>
      <c r="D1249" s="14" t="s">
        <v>30</v>
      </c>
      <c r="E1249" s="21">
        <v>7</v>
      </c>
      <c r="F1249" s="39">
        <v>0</v>
      </c>
      <c r="G1249" s="21">
        <v>6</v>
      </c>
      <c r="H1249" s="39">
        <v>0</v>
      </c>
      <c r="I1249" s="39">
        <v>0</v>
      </c>
      <c r="J1249" s="39">
        <v>0</v>
      </c>
      <c r="K1249" s="39">
        <v>0</v>
      </c>
      <c r="L1249" s="39">
        <v>0</v>
      </c>
      <c r="M1249" s="39">
        <v>0</v>
      </c>
      <c r="N1249" s="39">
        <v>0</v>
      </c>
      <c r="O1249" s="39">
        <v>0</v>
      </c>
      <c r="P1249" s="21">
        <v>1</v>
      </c>
      <c r="Q1249" s="25">
        <f>+Q1245+1</f>
        <v>736</v>
      </c>
    </row>
    <row r="1250" spans="1:17" x14ac:dyDescent="0.2">
      <c r="A1250" s="22">
        <f>+A1249+1</f>
        <v>737</v>
      </c>
      <c r="B1250" s="12"/>
      <c r="C1250" s="12"/>
      <c r="D1250" s="14" t="s">
        <v>31</v>
      </c>
      <c r="E1250" s="21">
        <v>1</v>
      </c>
      <c r="F1250" s="21">
        <v>1</v>
      </c>
      <c r="G1250" s="39">
        <v>0</v>
      </c>
      <c r="H1250" s="39">
        <v>0</v>
      </c>
      <c r="I1250" s="39">
        <v>0</v>
      </c>
      <c r="J1250" s="39">
        <v>0</v>
      </c>
      <c r="K1250" s="39">
        <v>0</v>
      </c>
      <c r="L1250" s="39">
        <v>0</v>
      </c>
      <c r="M1250" s="39">
        <v>0</v>
      </c>
      <c r="N1250" s="39">
        <v>0</v>
      </c>
      <c r="O1250" s="39">
        <v>0</v>
      </c>
      <c r="P1250" s="39">
        <v>0</v>
      </c>
      <c r="Q1250" s="25">
        <f>+Q1249+1</f>
        <v>737</v>
      </c>
    </row>
    <row r="1251" spans="1:17" x14ac:dyDescent="0.2">
      <c r="A1251" s="22">
        <f>+A1250+1</f>
        <v>738</v>
      </c>
      <c r="B1251" s="12"/>
      <c r="C1251" s="12"/>
      <c r="D1251" s="14" t="s">
        <v>32</v>
      </c>
      <c r="E1251" s="39">
        <v>0</v>
      </c>
      <c r="F1251" s="39">
        <v>0</v>
      </c>
      <c r="G1251" s="39">
        <v>0</v>
      </c>
      <c r="H1251" s="39">
        <v>0</v>
      </c>
      <c r="I1251" s="39">
        <v>0</v>
      </c>
      <c r="J1251" s="39">
        <v>0</v>
      </c>
      <c r="K1251" s="39">
        <v>0</v>
      </c>
      <c r="L1251" s="39">
        <v>0</v>
      </c>
      <c r="M1251" s="39">
        <v>0</v>
      </c>
      <c r="N1251" s="39">
        <v>0</v>
      </c>
      <c r="O1251" s="39">
        <v>0</v>
      </c>
      <c r="P1251" s="39">
        <v>0</v>
      </c>
      <c r="Q1251" s="25">
        <f>+Q1250+1</f>
        <v>738</v>
      </c>
    </row>
    <row r="1252" spans="1:17" x14ac:dyDescent="0.2">
      <c r="A1252" s="22"/>
      <c r="B1252" s="12"/>
      <c r="C1252" s="12"/>
      <c r="D1252" s="14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5"/>
    </row>
    <row r="1253" spans="1:17" x14ac:dyDescent="0.2">
      <c r="A1253" s="22">
        <f>+A1251+1</f>
        <v>739</v>
      </c>
      <c r="B1253" s="12"/>
      <c r="C1253" s="12" t="s">
        <v>14</v>
      </c>
      <c r="D1253" s="14"/>
      <c r="E1253" s="19">
        <v>375</v>
      </c>
      <c r="F1253" s="19">
        <v>3</v>
      </c>
      <c r="G1253" s="19">
        <v>32</v>
      </c>
      <c r="H1253" s="19">
        <v>5</v>
      </c>
      <c r="I1253" s="19">
        <v>7</v>
      </c>
      <c r="J1253" s="19">
        <v>22</v>
      </c>
      <c r="K1253" s="19">
        <v>127</v>
      </c>
      <c r="L1253" s="19">
        <v>48</v>
      </c>
      <c r="M1253" s="19">
        <v>1</v>
      </c>
      <c r="N1253" s="19">
        <v>33</v>
      </c>
      <c r="O1253" s="19">
        <v>1</v>
      </c>
      <c r="P1253" s="19">
        <v>96</v>
      </c>
      <c r="Q1253" s="25">
        <f>+Q1251+1</f>
        <v>739</v>
      </c>
    </row>
    <row r="1254" spans="1:17" x14ac:dyDescent="0.2">
      <c r="A1254" s="22"/>
      <c r="B1254" s="12"/>
      <c r="C1254" s="12"/>
      <c r="D1254" s="14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5"/>
    </row>
    <row r="1255" spans="1:17" x14ac:dyDescent="0.2">
      <c r="A1255" s="22">
        <f>+A1253+1</f>
        <v>740</v>
      </c>
      <c r="B1255" s="12"/>
      <c r="C1255" s="12"/>
      <c r="D1255" s="14" t="s">
        <v>15</v>
      </c>
      <c r="E1255" s="21">
        <v>66</v>
      </c>
      <c r="F1255" s="39">
        <v>0</v>
      </c>
      <c r="G1255" s="21">
        <v>1</v>
      </c>
      <c r="H1255" s="39">
        <v>0</v>
      </c>
      <c r="I1255" s="39">
        <v>0</v>
      </c>
      <c r="J1255" s="21">
        <v>2</v>
      </c>
      <c r="K1255" s="21">
        <v>43</v>
      </c>
      <c r="L1255" s="21">
        <v>13</v>
      </c>
      <c r="M1255" s="39">
        <v>0</v>
      </c>
      <c r="N1255" s="21">
        <v>4</v>
      </c>
      <c r="O1255" s="39">
        <v>0</v>
      </c>
      <c r="P1255" s="21">
        <v>3</v>
      </c>
      <c r="Q1255" s="25">
        <f>+Q1253+1</f>
        <v>740</v>
      </c>
    </row>
    <row r="1256" spans="1:17" x14ac:dyDescent="0.2">
      <c r="A1256" s="22">
        <f>+A1255+1</f>
        <v>741</v>
      </c>
      <c r="B1256" s="12"/>
      <c r="C1256" s="12"/>
      <c r="D1256" s="14" t="s">
        <v>16</v>
      </c>
      <c r="E1256" s="39">
        <v>0</v>
      </c>
      <c r="F1256" s="39">
        <v>0</v>
      </c>
      <c r="G1256" s="39">
        <v>0</v>
      </c>
      <c r="H1256" s="39">
        <v>0</v>
      </c>
      <c r="I1256" s="39">
        <v>0</v>
      </c>
      <c r="J1256" s="39">
        <v>0</v>
      </c>
      <c r="K1256" s="39">
        <v>0</v>
      </c>
      <c r="L1256" s="39">
        <v>0</v>
      </c>
      <c r="M1256" s="39">
        <v>0</v>
      </c>
      <c r="N1256" s="39">
        <v>0</v>
      </c>
      <c r="O1256" s="39">
        <v>0</v>
      </c>
      <c r="P1256" s="39">
        <v>0</v>
      </c>
      <c r="Q1256" s="25">
        <f>+Q1255+1</f>
        <v>741</v>
      </c>
    </row>
    <row r="1257" spans="1:17" x14ac:dyDescent="0.2">
      <c r="A1257" s="22">
        <f>+A1256+1</f>
        <v>742</v>
      </c>
      <c r="B1257" s="12"/>
      <c r="C1257" s="12"/>
      <c r="D1257" s="14" t="s">
        <v>17</v>
      </c>
      <c r="E1257" s="21">
        <v>1</v>
      </c>
      <c r="F1257" s="39">
        <v>0</v>
      </c>
      <c r="G1257" s="39">
        <v>0</v>
      </c>
      <c r="H1257" s="39">
        <v>0</v>
      </c>
      <c r="I1257" s="39">
        <v>0</v>
      </c>
      <c r="J1257" s="39">
        <v>0</v>
      </c>
      <c r="K1257" s="39">
        <v>0</v>
      </c>
      <c r="L1257" s="21">
        <v>1</v>
      </c>
      <c r="M1257" s="39">
        <v>0</v>
      </c>
      <c r="N1257" s="39">
        <v>0</v>
      </c>
      <c r="O1257" s="39">
        <v>0</v>
      </c>
      <c r="P1257" s="39">
        <v>0</v>
      </c>
      <c r="Q1257" s="25">
        <f>+Q1256+1</f>
        <v>742</v>
      </c>
    </row>
    <row r="1258" spans="1:17" x14ac:dyDescent="0.2">
      <c r="A1258" s="22"/>
      <c r="B1258" s="12"/>
      <c r="C1258" s="12"/>
      <c r="D1258" s="14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5"/>
    </row>
    <row r="1259" spans="1:17" x14ac:dyDescent="0.2">
      <c r="A1259" s="22">
        <f>+A1257+1</f>
        <v>743</v>
      </c>
      <c r="B1259" s="12"/>
      <c r="C1259" s="12"/>
      <c r="D1259" s="14" t="s">
        <v>18</v>
      </c>
      <c r="E1259" s="21">
        <v>47</v>
      </c>
      <c r="F1259" s="39">
        <v>0</v>
      </c>
      <c r="G1259" s="39">
        <v>0</v>
      </c>
      <c r="H1259" s="39">
        <v>0</v>
      </c>
      <c r="I1259" s="39">
        <v>0</v>
      </c>
      <c r="J1259" s="21">
        <v>1</v>
      </c>
      <c r="K1259" s="21">
        <v>29</v>
      </c>
      <c r="L1259" s="21">
        <v>6</v>
      </c>
      <c r="M1259" s="39">
        <v>0</v>
      </c>
      <c r="N1259" s="21">
        <v>6</v>
      </c>
      <c r="O1259" s="39">
        <v>0</v>
      </c>
      <c r="P1259" s="21">
        <v>5</v>
      </c>
      <c r="Q1259" s="25">
        <f>+Q1257+1</f>
        <v>743</v>
      </c>
    </row>
    <row r="1260" spans="1:17" x14ac:dyDescent="0.2">
      <c r="A1260" s="22">
        <f>+A1259+1</f>
        <v>744</v>
      </c>
      <c r="B1260" s="12"/>
      <c r="C1260" s="12"/>
      <c r="D1260" s="14" t="s">
        <v>19</v>
      </c>
      <c r="E1260" s="21">
        <v>44</v>
      </c>
      <c r="F1260" s="39">
        <v>0</v>
      </c>
      <c r="G1260" s="39">
        <v>0</v>
      </c>
      <c r="H1260" s="39">
        <v>0</v>
      </c>
      <c r="I1260" s="39">
        <v>0</v>
      </c>
      <c r="J1260" s="21">
        <v>6</v>
      </c>
      <c r="K1260" s="21">
        <v>14</v>
      </c>
      <c r="L1260" s="21">
        <v>9</v>
      </c>
      <c r="M1260" s="39">
        <v>0</v>
      </c>
      <c r="N1260" s="21">
        <v>1</v>
      </c>
      <c r="O1260" s="39">
        <v>0</v>
      </c>
      <c r="P1260" s="21">
        <v>14</v>
      </c>
      <c r="Q1260" s="25">
        <f>+Q1259+1</f>
        <v>744</v>
      </c>
    </row>
    <row r="1261" spans="1:17" x14ac:dyDescent="0.2">
      <c r="A1261" s="22"/>
      <c r="B1261" s="12"/>
      <c r="C1261" s="12"/>
      <c r="D1261" s="14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5"/>
    </row>
    <row r="1262" spans="1:17" x14ac:dyDescent="0.2">
      <c r="A1262" s="22">
        <f>+A1260+1</f>
        <v>745</v>
      </c>
      <c r="B1262" s="12"/>
      <c r="C1262" s="12"/>
      <c r="D1262" s="14" t="s">
        <v>64</v>
      </c>
      <c r="E1262" s="19">
        <v>91</v>
      </c>
      <c r="F1262" s="40">
        <v>0</v>
      </c>
      <c r="G1262" s="40">
        <v>0</v>
      </c>
      <c r="H1262" s="40">
        <v>0</v>
      </c>
      <c r="I1262" s="40">
        <v>0</v>
      </c>
      <c r="J1262" s="19">
        <v>7</v>
      </c>
      <c r="K1262" s="19">
        <v>43</v>
      </c>
      <c r="L1262" s="19">
        <v>15</v>
      </c>
      <c r="M1262" s="40">
        <v>0</v>
      </c>
      <c r="N1262" s="19">
        <v>7</v>
      </c>
      <c r="O1262" s="40">
        <v>0</v>
      </c>
      <c r="P1262" s="19">
        <v>19</v>
      </c>
      <c r="Q1262" s="25">
        <f>+Q1260+1</f>
        <v>745</v>
      </c>
    </row>
    <row r="1263" spans="1:17" x14ac:dyDescent="0.2">
      <c r="A1263" s="22"/>
      <c r="B1263" s="12"/>
      <c r="C1263" s="12"/>
      <c r="D1263" s="14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5"/>
    </row>
    <row r="1264" spans="1:17" x14ac:dyDescent="0.2">
      <c r="A1264" s="22">
        <f>+A1262+1</f>
        <v>746</v>
      </c>
      <c r="B1264" s="12"/>
      <c r="C1264" s="12"/>
      <c r="D1264" s="14" t="s">
        <v>20</v>
      </c>
      <c r="E1264" s="39">
        <v>0</v>
      </c>
      <c r="F1264" s="39">
        <v>0</v>
      </c>
      <c r="G1264" s="39">
        <v>0</v>
      </c>
      <c r="H1264" s="39">
        <v>0</v>
      </c>
      <c r="I1264" s="39">
        <v>0</v>
      </c>
      <c r="J1264" s="39">
        <v>0</v>
      </c>
      <c r="K1264" s="39">
        <v>0</v>
      </c>
      <c r="L1264" s="39">
        <v>0</v>
      </c>
      <c r="M1264" s="39">
        <v>0</v>
      </c>
      <c r="N1264" s="39">
        <v>0</v>
      </c>
      <c r="O1264" s="39">
        <v>0</v>
      </c>
      <c r="P1264" s="39">
        <v>0</v>
      </c>
      <c r="Q1264" s="25">
        <f>+Q1262+1</f>
        <v>746</v>
      </c>
    </row>
    <row r="1265" spans="1:17" x14ac:dyDescent="0.2">
      <c r="A1265" s="22"/>
      <c r="B1265" s="12"/>
      <c r="C1265" s="12"/>
      <c r="D1265" s="14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5"/>
    </row>
    <row r="1266" spans="1:17" x14ac:dyDescent="0.2">
      <c r="A1266" s="22">
        <f>+A1264+1</f>
        <v>747</v>
      </c>
      <c r="B1266" s="12"/>
      <c r="C1266" s="12"/>
      <c r="D1266" s="14" t="s">
        <v>21</v>
      </c>
      <c r="E1266" s="21">
        <v>70</v>
      </c>
      <c r="F1266" s="39">
        <v>0</v>
      </c>
      <c r="G1266" s="21">
        <v>1</v>
      </c>
      <c r="H1266" s="39">
        <v>0</v>
      </c>
      <c r="I1266" s="39">
        <v>0</v>
      </c>
      <c r="J1266" s="21">
        <v>4</v>
      </c>
      <c r="K1266" s="21">
        <v>27</v>
      </c>
      <c r="L1266" s="21">
        <v>8</v>
      </c>
      <c r="M1266" s="39">
        <v>0</v>
      </c>
      <c r="N1266" s="21">
        <v>8</v>
      </c>
      <c r="O1266" s="39">
        <v>0</v>
      </c>
      <c r="P1266" s="21">
        <v>22</v>
      </c>
      <c r="Q1266" s="25">
        <f>+Q1264+1</f>
        <v>747</v>
      </c>
    </row>
    <row r="1267" spans="1:17" x14ac:dyDescent="0.2">
      <c r="A1267" s="22">
        <f>+A1266+1</f>
        <v>748</v>
      </c>
      <c r="B1267" s="12"/>
      <c r="C1267" s="12"/>
      <c r="D1267" s="14" t="s">
        <v>22</v>
      </c>
      <c r="E1267" s="21">
        <v>72</v>
      </c>
      <c r="F1267" s="21">
        <v>2</v>
      </c>
      <c r="G1267" s="21">
        <v>1</v>
      </c>
      <c r="H1267" s="21">
        <v>2</v>
      </c>
      <c r="I1267" s="21">
        <v>4</v>
      </c>
      <c r="J1267" s="21">
        <v>5</v>
      </c>
      <c r="K1267" s="21">
        <v>8</v>
      </c>
      <c r="L1267" s="21">
        <v>8</v>
      </c>
      <c r="M1267" s="21">
        <v>1</v>
      </c>
      <c r="N1267" s="21">
        <v>10</v>
      </c>
      <c r="O1267" s="39">
        <v>0</v>
      </c>
      <c r="P1267" s="21">
        <v>31</v>
      </c>
      <c r="Q1267" s="25">
        <f>+Q1266+1</f>
        <v>748</v>
      </c>
    </row>
    <row r="1268" spans="1:17" x14ac:dyDescent="0.2">
      <c r="A1268" s="22"/>
      <c r="B1268" s="12"/>
      <c r="C1268" s="12"/>
      <c r="D1268" s="14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5"/>
    </row>
    <row r="1269" spans="1:17" x14ac:dyDescent="0.2">
      <c r="A1269" s="22">
        <f>+A1267+1</f>
        <v>749</v>
      </c>
      <c r="B1269" s="12"/>
      <c r="C1269" s="12"/>
      <c r="D1269" s="14" t="s">
        <v>65</v>
      </c>
      <c r="E1269" s="19">
        <v>142</v>
      </c>
      <c r="F1269" s="19">
        <v>2</v>
      </c>
      <c r="G1269" s="19">
        <v>2</v>
      </c>
      <c r="H1269" s="19">
        <v>2</v>
      </c>
      <c r="I1269" s="19">
        <v>4</v>
      </c>
      <c r="J1269" s="19">
        <v>9</v>
      </c>
      <c r="K1269" s="19">
        <v>35</v>
      </c>
      <c r="L1269" s="19">
        <v>16</v>
      </c>
      <c r="M1269" s="19">
        <v>1</v>
      </c>
      <c r="N1269" s="19">
        <v>18</v>
      </c>
      <c r="O1269" s="40">
        <v>0</v>
      </c>
      <c r="P1269" s="19">
        <v>53</v>
      </c>
      <c r="Q1269" s="25">
        <f>+Q1267+1</f>
        <v>749</v>
      </c>
    </row>
    <row r="1270" spans="1:17" x14ac:dyDescent="0.2">
      <c r="A1270" s="22"/>
      <c r="B1270" s="12"/>
      <c r="C1270" s="12"/>
      <c r="D1270" s="14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5"/>
    </row>
    <row r="1271" spans="1:17" x14ac:dyDescent="0.2">
      <c r="A1271" s="22">
        <f>+A1269+1</f>
        <v>750</v>
      </c>
      <c r="B1271" s="12"/>
      <c r="C1271" s="12"/>
      <c r="D1271" s="14" t="s">
        <v>23</v>
      </c>
      <c r="E1271" s="39">
        <v>0</v>
      </c>
      <c r="F1271" s="39">
        <v>0</v>
      </c>
      <c r="G1271" s="39">
        <v>0</v>
      </c>
      <c r="H1271" s="39">
        <v>0</v>
      </c>
      <c r="I1271" s="39">
        <v>0</v>
      </c>
      <c r="J1271" s="39">
        <v>0</v>
      </c>
      <c r="K1271" s="39">
        <v>0</v>
      </c>
      <c r="L1271" s="39">
        <v>0</v>
      </c>
      <c r="M1271" s="39">
        <v>0</v>
      </c>
      <c r="N1271" s="39">
        <v>0</v>
      </c>
      <c r="O1271" s="39">
        <v>0</v>
      </c>
      <c r="P1271" s="39">
        <v>0</v>
      </c>
      <c r="Q1271" s="25">
        <f>+Q1269+1</f>
        <v>750</v>
      </c>
    </row>
    <row r="1272" spans="1:17" x14ac:dyDescent="0.2">
      <c r="A1272" s="22"/>
      <c r="B1272" s="12"/>
      <c r="C1272" s="12"/>
      <c r="D1272" s="14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5"/>
    </row>
    <row r="1273" spans="1:17" x14ac:dyDescent="0.2">
      <c r="A1273" s="22">
        <f>+A1271+1</f>
        <v>751</v>
      </c>
      <c r="B1273" s="12"/>
      <c r="C1273" s="12"/>
      <c r="D1273" s="14" t="s">
        <v>24</v>
      </c>
      <c r="E1273" s="21">
        <v>24</v>
      </c>
      <c r="F1273" s="21">
        <v>1</v>
      </c>
      <c r="G1273" s="21">
        <v>1</v>
      </c>
      <c r="H1273" s="21">
        <v>1</v>
      </c>
      <c r="I1273" s="21">
        <v>2</v>
      </c>
      <c r="J1273" s="21">
        <v>3</v>
      </c>
      <c r="K1273" s="21">
        <v>5</v>
      </c>
      <c r="L1273" s="21">
        <v>2</v>
      </c>
      <c r="M1273" s="39">
        <v>0</v>
      </c>
      <c r="N1273" s="21">
        <v>2</v>
      </c>
      <c r="O1273" s="39">
        <v>0</v>
      </c>
      <c r="P1273" s="21">
        <v>7</v>
      </c>
      <c r="Q1273" s="25">
        <f>+Q1271+1</f>
        <v>751</v>
      </c>
    </row>
    <row r="1274" spans="1:17" x14ac:dyDescent="0.2">
      <c r="A1274" s="22">
        <f>+A1273+1</f>
        <v>752</v>
      </c>
      <c r="B1274" s="12"/>
      <c r="C1274" s="12"/>
      <c r="D1274" s="14" t="s">
        <v>25</v>
      </c>
      <c r="E1274" s="21">
        <v>46</v>
      </c>
      <c r="F1274" s="39">
        <v>0</v>
      </c>
      <c r="G1274" s="21">
        <v>24</v>
      </c>
      <c r="H1274" s="21">
        <v>2</v>
      </c>
      <c r="I1274" s="21">
        <v>1</v>
      </c>
      <c r="J1274" s="21">
        <v>1</v>
      </c>
      <c r="K1274" s="21">
        <v>1</v>
      </c>
      <c r="L1274" s="21">
        <v>1</v>
      </c>
      <c r="M1274" s="39">
        <v>0</v>
      </c>
      <c r="N1274" s="21">
        <v>2</v>
      </c>
      <c r="O1274" s="21">
        <v>1</v>
      </c>
      <c r="P1274" s="21">
        <v>13</v>
      </c>
      <c r="Q1274" s="25">
        <f>+Q1273+1</f>
        <v>752</v>
      </c>
    </row>
    <row r="1275" spans="1:17" x14ac:dyDescent="0.2">
      <c r="A1275" s="22"/>
      <c r="B1275" s="12"/>
      <c r="C1275" s="12"/>
      <c r="D1275" s="14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5"/>
    </row>
    <row r="1276" spans="1:17" x14ac:dyDescent="0.2">
      <c r="A1276" s="22">
        <f>+A1274+1</f>
        <v>753</v>
      </c>
      <c r="B1276" s="12"/>
      <c r="C1276" s="12"/>
      <c r="D1276" s="14" t="s">
        <v>66</v>
      </c>
      <c r="E1276" s="19">
        <v>70</v>
      </c>
      <c r="F1276" s="19">
        <v>1</v>
      </c>
      <c r="G1276" s="19">
        <v>25</v>
      </c>
      <c r="H1276" s="19">
        <v>3</v>
      </c>
      <c r="I1276" s="19">
        <v>3</v>
      </c>
      <c r="J1276" s="19">
        <v>4</v>
      </c>
      <c r="K1276" s="19">
        <v>6</v>
      </c>
      <c r="L1276" s="19">
        <v>3</v>
      </c>
      <c r="M1276" s="40">
        <v>0</v>
      </c>
      <c r="N1276" s="19">
        <v>4</v>
      </c>
      <c r="O1276" s="19">
        <v>1</v>
      </c>
      <c r="P1276" s="19">
        <v>20</v>
      </c>
      <c r="Q1276" s="25">
        <f>+Q1274+1</f>
        <v>753</v>
      </c>
    </row>
    <row r="1277" spans="1:17" x14ac:dyDescent="0.2">
      <c r="A1277" s="22"/>
      <c r="B1277" s="12"/>
      <c r="C1277" s="12"/>
      <c r="D1277" s="14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5"/>
    </row>
    <row r="1278" spans="1:17" x14ac:dyDescent="0.2">
      <c r="A1278" s="22">
        <f>+A1276+1</f>
        <v>754</v>
      </c>
      <c r="B1278" s="12"/>
      <c r="C1278" s="12"/>
      <c r="D1278" s="14" t="s">
        <v>30</v>
      </c>
      <c r="E1278" s="21">
        <v>3</v>
      </c>
      <c r="F1278" s="39">
        <v>0</v>
      </c>
      <c r="G1278" s="21">
        <v>3</v>
      </c>
      <c r="H1278" s="39">
        <v>0</v>
      </c>
      <c r="I1278" s="39">
        <v>0</v>
      </c>
      <c r="J1278" s="39">
        <v>0</v>
      </c>
      <c r="K1278" s="39">
        <v>0</v>
      </c>
      <c r="L1278" s="39">
        <v>0</v>
      </c>
      <c r="M1278" s="39">
        <v>0</v>
      </c>
      <c r="N1278" s="39">
        <v>0</v>
      </c>
      <c r="O1278" s="39">
        <v>0</v>
      </c>
      <c r="P1278" s="39">
        <v>0</v>
      </c>
      <c r="Q1278" s="25">
        <f>+Q1276+1</f>
        <v>754</v>
      </c>
    </row>
    <row r="1279" spans="1:17" x14ac:dyDescent="0.2">
      <c r="A1279" s="22">
        <f>+A1278+1</f>
        <v>755</v>
      </c>
      <c r="B1279" s="12"/>
      <c r="C1279" s="12"/>
      <c r="D1279" s="14" t="s">
        <v>31</v>
      </c>
      <c r="E1279" s="21">
        <v>2</v>
      </c>
      <c r="F1279" s="39">
        <v>0</v>
      </c>
      <c r="G1279" s="21">
        <v>1</v>
      </c>
      <c r="H1279" s="39">
        <v>0</v>
      </c>
      <c r="I1279" s="39">
        <v>0</v>
      </c>
      <c r="J1279" s="39">
        <v>0</v>
      </c>
      <c r="K1279" s="39">
        <v>0</v>
      </c>
      <c r="L1279" s="39">
        <v>0</v>
      </c>
      <c r="M1279" s="39">
        <v>0</v>
      </c>
      <c r="N1279" s="39">
        <v>0</v>
      </c>
      <c r="O1279" s="39">
        <v>0</v>
      </c>
      <c r="P1279" s="21">
        <v>1</v>
      </c>
      <c r="Q1279" s="25">
        <f>+Q1278+1</f>
        <v>755</v>
      </c>
    </row>
    <row r="1280" spans="1:17" x14ac:dyDescent="0.2">
      <c r="A1280" s="22">
        <f>+A1279+1</f>
        <v>756</v>
      </c>
      <c r="B1280" s="12"/>
      <c r="C1280" s="12"/>
      <c r="D1280" s="14" t="s">
        <v>32</v>
      </c>
      <c r="E1280" s="39">
        <v>0</v>
      </c>
      <c r="F1280" s="39">
        <v>0</v>
      </c>
      <c r="G1280" s="39">
        <v>0</v>
      </c>
      <c r="H1280" s="39">
        <v>0</v>
      </c>
      <c r="I1280" s="39">
        <v>0</v>
      </c>
      <c r="J1280" s="39">
        <v>0</v>
      </c>
      <c r="K1280" s="39">
        <v>0</v>
      </c>
      <c r="L1280" s="39">
        <v>0</v>
      </c>
      <c r="M1280" s="39">
        <v>0</v>
      </c>
      <c r="N1280" s="39">
        <v>0</v>
      </c>
      <c r="O1280" s="39">
        <v>0</v>
      </c>
      <c r="P1280" s="39">
        <v>0</v>
      </c>
      <c r="Q1280" s="25">
        <f>+Q1279+1</f>
        <v>756</v>
      </c>
    </row>
    <row r="1281" spans="1:17" x14ac:dyDescent="0.2">
      <c r="A1281" s="23"/>
      <c r="B1281" s="38"/>
      <c r="C1281" s="16"/>
      <c r="D1281" s="1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26"/>
    </row>
    <row r="1282" spans="1:17" x14ac:dyDescent="0.2">
      <c r="A1282" s="27"/>
      <c r="B1282" s="28"/>
      <c r="C1282" s="28"/>
      <c r="D1282" s="29"/>
      <c r="E1282" s="30"/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1"/>
    </row>
    <row r="1283" spans="1:17" x14ac:dyDescent="0.2">
      <c r="A1283" s="36" t="s">
        <v>44</v>
      </c>
      <c r="B1283" s="12"/>
      <c r="C1283" s="12"/>
      <c r="D1283" s="33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  <c r="Q1283" s="35"/>
    </row>
    <row r="1284" spans="1:17" x14ac:dyDescent="0.2">
      <c r="A1284" s="36" t="s">
        <v>45</v>
      </c>
      <c r="B1284" s="12"/>
      <c r="C1284" s="12"/>
      <c r="D1284" s="33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O1284" s="34"/>
      <c r="P1284" s="34"/>
      <c r="Q1284" s="35"/>
    </row>
    <row r="1285" spans="1:17" x14ac:dyDescent="0.2">
      <c r="A1285" s="32"/>
      <c r="B1285" s="12"/>
      <c r="C1285" s="12"/>
      <c r="D1285" s="33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O1285" s="34"/>
      <c r="P1285" s="34"/>
      <c r="Q1285" s="35"/>
    </row>
    <row r="1286" spans="1:17" x14ac:dyDescent="0.2">
      <c r="A1286" s="32"/>
      <c r="B1286" s="12"/>
      <c r="C1286" s="12"/>
      <c r="D1286" s="33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O1286" s="34"/>
      <c r="P1286" s="34"/>
      <c r="Q1286" s="35"/>
    </row>
    <row r="1287" spans="1:17" x14ac:dyDescent="0.2">
      <c r="A1287" s="32"/>
      <c r="B1287" s="12"/>
      <c r="C1287" s="12"/>
      <c r="D1287" s="33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O1287" s="34"/>
      <c r="P1287" s="34"/>
      <c r="Q1287" s="35"/>
    </row>
    <row r="1288" spans="1:17" x14ac:dyDescent="0.2">
      <c r="A1288" s="32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Q1288" s="35"/>
    </row>
  </sheetData>
  <mergeCells count="19">
    <mergeCell ref="Q4:Q18"/>
    <mergeCell ref="E4:J4"/>
    <mergeCell ref="E5:E18"/>
    <mergeCell ref="F5:J5"/>
    <mergeCell ref="K5:O5"/>
    <mergeCell ref="F7:F18"/>
    <mergeCell ref="M7:M18"/>
    <mergeCell ref="N7:N18"/>
    <mergeCell ref="O7:O18"/>
    <mergeCell ref="G7:G18"/>
    <mergeCell ref="H7:H18"/>
    <mergeCell ref="K4:P4"/>
    <mergeCell ref="I7:I18"/>
    <mergeCell ref="J7:J18"/>
    <mergeCell ref="K7:K18"/>
    <mergeCell ref="L7:L18"/>
    <mergeCell ref="P5:P18"/>
    <mergeCell ref="A4:A18"/>
    <mergeCell ref="B4:D18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23</vt:lpstr>
      <vt:lpstr>'Cuadro 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2024-01-02T12:37:59Z</cp:lastPrinted>
  <dcterms:created xsi:type="dcterms:W3CDTF">2023-07-10T19:32:03Z</dcterms:created>
  <dcterms:modified xsi:type="dcterms:W3CDTF">2024-01-10T18:46:18Z</dcterms:modified>
</cp:coreProperties>
</file>